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2420" windowHeight="319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G41" i="1"/>
  <c r="G54"/>
  <c r="G50"/>
  <c r="G48"/>
  <c r="G44"/>
  <c r="G35"/>
  <c r="G30"/>
  <c r="G25"/>
  <c r="G23"/>
  <c r="G22"/>
  <c r="G43"/>
  <c r="G12"/>
  <c r="G11"/>
  <c r="G8"/>
  <c r="G5"/>
  <c r="G52"/>
  <c r="G49"/>
  <c r="G58"/>
  <c r="G57"/>
  <c r="G56"/>
  <c r="G55"/>
  <c r="G27"/>
  <c r="G32"/>
  <c r="G10"/>
  <c r="G6"/>
  <c r="G34"/>
  <c r="G9"/>
  <c r="G7"/>
  <c r="G19"/>
  <c r="G51"/>
  <c r="G15"/>
  <c r="G33"/>
  <c r="G4"/>
  <c r="G26"/>
  <c r="G16"/>
  <c r="G36"/>
  <c r="G31"/>
  <c r="G28"/>
  <c r="G29"/>
  <c r="G24"/>
  <c r="G21"/>
  <c r="G20"/>
  <c r="G18"/>
  <c r="G17"/>
  <c r="G14"/>
  <c r="G13"/>
  <c r="G3"/>
</calcChain>
</file>

<file path=xl/sharedStrings.xml><?xml version="1.0" encoding="utf-8"?>
<sst xmlns="http://schemas.openxmlformats.org/spreadsheetml/2006/main" count="82" uniqueCount="70">
  <si>
    <t>序号</t>
  </si>
  <si>
    <t>姓名</t>
  </si>
  <si>
    <t>英语成绩</t>
  </si>
  <si>
    <t>综素总分</t>
  </si>
  <si>
    <t>专业成绩</t>
    <phoneticPr fontId="2" type="noConversion"/>
  </si>
  <si>
    <t>学分加分</t>
    <phoneticPr fontId="2" type="noConversion"/>
  </si>
  <si>
    <t>最终成绩</t>
  </si>
  <si>
    <t>李可汉</t>
  </si>
  <si>
    <t>武岳</t>
  </si>
  <si>
    <t>俞鸿翔</t>
  </si>
  <si>
    <t>廖宇凡</t>
  </si>
  <si>
    <t>竞赛保研学生(5名)</t>
    <phoneticPr fontId="2" type="noConversion"/>
  </si>
  <si>
    <t>姜朝峰</t>
    <phoneticPr fontId="11" type="noConversion"/>
  </si>
  <si>
    <t>/</t>
    <phoneticPr fontId="11" type="noConversion"/>
  </si>
  <si>
    <t>苏雪飞</t>
    <phoneticPr fontId="2" type="noConversion"/>
  </si>
  <si>
    <t>92（托福）</t>
    <phoneticPr fontId="2" type="noConversion"/>
  </si>
  <si>
    <t>柯沛</t>
    <phoneticPr fontId="2" type="noConversion"/>
  </si>
  <si>
    <t>傅笑宽</t>
    <phoneticPr fontId="2" type="noConversion"/>
  </si>
  <si>
    <t>王晓轩</t>
    <phoneticPr fontId="2" type="noConversion"/>
  </si>
  <si>
    <t>黎帅阳</t>
    <phoneticPr fontId="2" type="noConversion"/>
  </si>
  <si>
    <t>乔丹</t>
    <phoneticPr fontId="2" type="noConversion"/>
  </si>
  <si>
    <t>郭锦龙</t>
    <phoneticPr fontId="2" type="noConversion"/>
  </si>
  <si>
    <t>邹罗葆</t>
    <phoneticPr fontId="2" type="noConversion"/>
  </si>
  <si>
    <t>陈新宇</t>
    <phoneticPr fontId="2" type="noConversion"/>
  </si>
  <si>
    <t>熊坤</t>
    <phoneticPr fontId="2" type="noConversion"/>
  </si>
  <si>
    <t>洪星芸</t>
    <phoneticPr fontId="2" type="noConversion"/>
  </si>
  <si>
    <t>闫鹏</t>
    <phoneticPr fontId="2" type="noConversion"/>
  </si>
  <si>
    <t>韩施琪</t>
    <phoneticPr fontId="11" type="noConversion"/>
  </si>
  <si>
    <t>蒋雅萍</t>
    <phoneticPr fontId="11" type="noConversion"/>
  </si>
  <si>
    <t>梁家铭</t>
    <phoneticPr fontId="11" type="noConversion"/>
  </si>
  <si>
    <t>雅思6</t>
    <phoneticPr fontId="1" type="noConversion"/>
  </si>
  <si>
    <t>虞国庆</t>
    <phoneticPr fontId="11" type="noConversion"/>
  </si>
  <si>
    <t>叶鸿凯</t>
    <phoneticPr fontId="11" type="noConversion"/>
  </si>
  <si>
    <t>潘雨粟</t>
    <phoneticPr fontId="11" type="noConversion"/>
  </si>
  <si>
    <t>周钟辉</t>
    <phoneticPr fontId="1" type="noConversion"/>
  </si>
  <si>
    <t>陈进玉</t>
    <phoneticPr fontId="1" type="noConversion"/>
  </si>
  <si>
    <t>朱昭汇</t>
    <phoneticPr fontId="1" type="noConversion"/>
  </si>
  <si>
    <t>张益硕</t>
    <phoneticPr fontId="1" type="noConversion"/>
  </si>
  <si>
    <t>孙中奇</t>
    <phoneticPr fontId="1" type="noConversion"/>
  </si>
  <si>
    <t>董辉</t>
    <phoneticPr fontId="1" type="noConversion"/>
  </si>
  <si>
    <t>田子宸</t>
    <phoneticPr fontId="1" type="noConversion"/>
  </si>
  <si>
    <t>甄佳楠</t>
    <phoneticPr fontId="1" type="noConversion"/>
  </si>
  <si>
    <t>赵思达</t>
    <phoneticPr fontId="2" type="noConversion"/>
  </si>
  <si>
    <t>朱乾俊</t>
    <phoneticPr fontId="11" type="noConversion"/>
  </si>
  <si>
    <t>郭宣宏</t>
    <phoneticPr fontId="11" type="noConversion"/>
  </si>
  <si>
    <t>王麒</t>
    <phoneticPr fontId="11" type="noConversion"/>
  </si>
  <si>
    <t>张心放</t>
    <phoneticPr fontId="11" type="noConversion"/>
  </si>
  <si>
    <t>汪哲培</t>
    <phoneticPr fontId="11" type="noConversion"/>
  </si>
  <si>
    <t>韩瑞晶</t>
    <phoneticPr fontId="11" type="noConversion"/>
  </si>
  <si>
    <t>严驰洲</t>
    <phoneticPr fontId="11" type="noConversion"/>
  </si>
  <si>
    <t>林友鑫</t>
    <phoneticPr fontId="11" type="noConversion"/>
  </si>
  <si>
    <t>叶文龙</t>
    <phoneticPr fontId="11" type="noConversion"/>
  </si>
  <si>
    <t>龚晨</t>
    <phoneticPr fontId="11" type="noConversion"/>
  </si>
  <si>
    <t>/</t>
    <phoneticPr fontId="11" type="noConversion"/>
  </si>
  <si>
    <t>文体特长</t>
    <phoneticPr fontId="11" type="noConversion"/>
  </si>
  <si>
    <t>彭勃</t>
    <phoneticPr fontId="11" type="noConversion"/>
  </si>
  <si>
    <t>竞赛</t>
    <phoneticPr fontId="2" type="noConversion"/>
  </si>
  <si>
    <t>何远振</t>
    <phoneticPr fontId="11" type="noConversion"/>
  </si>
  <si>
    <t>2013级本科推免进入复试名单</t>
    <phoneticPr fontId="2" type="noConversion"/>
  </si>
  <si>
    <t>工高班</t>
    <phoneticPr fontId="11" type="noConversion"/>
  </si>
  <si>
    <t>竺院学生</t>
  </si>
  <si>
    <t>李林哲</t>
    <phoneticPr fontId="1" type="noConversion"/>
  </si>
  <si>
    <t>教授联名推荐</t>
    <phoneticPr fontId="1" type="noConversion"/>
  </si>
  <si>
    <t>毛欣</t>
    <phoneticPr fontId="11" type="noConversion"/>
  </si>
  <si>
    <t>唐卓栋</t>
    <phoneticPr fontId="11" type="noConversion"/>
  </si>
  <si>
    <t>曾广扬</t>
  </si>
  <si>
    <t>胡佳丽</t>
  </si>
  <si>
    <t>沈明琪</t>
  </si>
  <si>
    <t>递补</t>
    <phoneticPr fontId="1" type="noConversion"/>
  </si>
  <si>
    <t>放弃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</si>
</sst>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0_ "/>
    <numFmt numFmtId="178" formatCode="0.000_);[Red]\(0.000\)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178" fontId="12" fillId="2" borderId="0" xfId="0" applyNumberFormat="1" applyFont="1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>
      <selection activeCell="I36" sqref="I36"/>
    </sheetView>
  </sheetViews>
  <sheetFormatPr defaultRowHeight="13.5"/>
  <cols>
    <col min="1" max="1" width="15" style="7" customWidth="1"/>
    <col min="2" max="2" width="10.75" style="7" customWidth="1"/>
    <col min="3" max="3" width="12.25" style="7" customWidth="1"/>
    <col min="4" max="4" width="12.375" style="7" customWidth="1"/>
    <col min="5" max="5" width="11.75" style="7" customWidth="1"/>
    <col min="6" max="6" width="11.25" style="7" customWidth="1"/>
    <col min="7" max="7" width="12.375" style="7" customWidth="1"/>
    <col min="8" max="16384" width="9" style="7"/>
  </cols>
  <sheetData>
    <row r="1" spans="1:7" ht="35.25" customHeight="1">
      <c r="A1" s="6"/>
      <c r="B1" s="42" t="s">
        <v>58</v>
      </c>
      <c r="C1" s="42"/>
      <c r="D1" s="42"/>
      <c r="E1" s="42"/>
      <c r="F1" s="42"/>
      <c r="G1" s="42"/>
    </row>
    <row r="2" spans="1:7" ht="31.5" customHeight="1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</row>
    <row r="3" spans="1:7" ht="18.75">
      <c r="A3" s="1">
        <v>1</v>
      </c>
      <c r="B3" s="1" t="s">
        <v>16</v>
      </c>
      <c r="C3" s="1">
        <v>555</v>
      </c>
      <c r="D3" s="1">
        <v>1.8</v>
      </c>
      <c r="E3" s="3">
        <v>92.278026909999994</v>
      </c>
      <c r="F3" s="3">
        <v>1.6500000000000001</v>
      </c>
      <c r="G3" s="4">
        <f>D3+E3+F3</f>
        <v>95.728026909999997</v>
      </c>
    </row>
    <row r="4" spans="1:7" ht="18.75">
      <c r="A4" s="30" t="s">
        <v>69</v>
      </c>
      <c r="B4" s="30" t="s">
        <v>64</v>
      </c>
      <c r="C4" s="30">
        <v>582</v>
      </c>
      <c r="D4" s="30">
        <v>3.1</v>
      </c>
      <c r="E4" s="31">
        <v>89.789000000000001</v>
      </c>
      <c r="F4" s="30">
        <v>2</v>
      </c>
      <c r="G4" s="35">
        <f>F4+E4+D4</f>
        <v>94.888999999999996</v>
      </c>
    </row>
    <row r="5" spans="1:7" ht="18.75">
      <c r="A5" s="30" t="s">
        <v>69</v>
      </c>
      <c r="B5" s="30" t="s">
        <v>63</v>
      </c>
      <c r="C5" s="30">
        <v>566</v>
      </c>
      <c r="D5" s="30">
        <v>2.4</v>
      </c>
      <c r="E5" s="31">
        <v>90.343999999999994</v>
      </c>
      <c r="F5" s="31">
        <v>2</v>
      </c>
      <c r="G5" s="31">
        <f>E5+F5+D5</f>
        <v>94.744</v>
      </c>
    </row>
    <row r="6" spans="1:7" ht="18.75">
      <c r="A6" s="1">
        <v>4</v>
      </c>
      <c r="B6" s="5" t="s">
        <v>36</v>
      </c>
      <c r="C6" s="14">
        <v>476</v>
      </c>
      <c r="D6" s="14">
        <v>2.2999999999999998</v>
      </c>
      <c r="E6" s="15">
        <v>90.484999999999999</v>
      </c>
      <c r="F6" s="14">
        <v>1.7749999999999999</v>
      </c>
      <c r="G6" s="16">
        <f>D6+E6+F6</f>
        <v>94.56</v>
      </c>
    </row>
    <row r="7" spans="1:7" ht="18.75">
      <c r="A7" s="1">
        <v>5</v>
      </c>
      <c r="B7" s="5" t="s">
        <v>40</v>
      </c>
      <c r="C7" s="14">
        <v>550</v>
      </c>
      <c r="D7" s="14">
        <v>2</v>
      </c>
      <c r="E7" s="15">
        <v>91.644000000000005</v>
      </c>
      <c r="F7" s="14">
        <v>0.67500000000000004</v>
      </c>
      <c r="G7" s="16">
        <f>D7+E7+F7</f>
        <v>94.319000000000003</v>
      </c>
    </row>
    <row r="8" spans="1:7" ht="18.75">
      <c r="A8" s="1">
        <v>6</v>
      </c>
      <c r="B8" s="12" t="s">
        <v>43</v>
      </c>
      <c r="C8" s="12">
        <v>509</v>
      </c>
      <c r="D8" s="12">
        <v>0.9</v>
      </c>
      <c r="E8" s="13">
        <v>91.188999999999993</v>
      </c>
      <c r="F8" s="13">
        <v>1.4750000000000001</v>
      </c>
      <c r="G8" s="13">
        <f>E8+F8+D8</f>
        <v>93.563999999999993</v>
      </c>
    </row>
    <row r="9" spans="1:7" ht="18.75">
      <c r="A9" s="1">
        <v>7</v>
      </c>
      <c r="B9" s="5" t="s">
        <v>41</v>
      </c>
      <c r="C9" s="14">
        <v>491</v>
      </c>
      <c r="D9" s="14">
        <v>1.3</v>
      </c>
      <c r="E9" s="15">
        <v>91.247</v>
      </c>
      <c r="F9" s="14">
        <v>0.92500000000000004</v>
      </c>
      <c r="G9" s="16">
        <f>D9+E9+F9</f>
        <v>93.471999999999994</v>
      </c>
    </row>
    <row r="10" spans="1:7" ht="18.75">
      <c r="A10" s="30" t="s">
        <v>69</v>
      </c>
      <c r="B10" s="32" t="s">
        <v>37</v>
      </c>
      <c r="C10" s="32">
        <v>512</v>
      </c>
      <c r="D10" s="32">
        <v>0.8</v>
      </c>
      <c r="E10" s="33">
        <v>90.155000000000001</v>
      </c>
      <c r="F10" s="32">
        <v>2</v>
      </c>
      <c r="G10" s="34">
        <f>D10+E10+F10</f>
        <v>92.954999999999998</v>
      </c>
    </row>
    <row r="11" spans="1:7" ht="18.75">
      <c r="A11" s="1">
        <v>9</v>
      </c>
      <c r="B11" s="12" t="s">
        <v>44</v>
      </c>
      <c r="C11" s="12">
        <v>612</v>
      </c>
      <c r="D11" s="12">
        <v>1.45</v>
      </c>
      <c r="E11" s="13">
        <v>89.114000000000004</v>
      </c>
      <c r="F11" s="13">
        <v>2</v>
      </c>
      <c r="G11" s="13">
        <f>E11+F11+D11</f>
        <v>92.564000000000007</v>
      </c>
    </row>
    <row r="12" spans="1:7" ht="18.75">
      <c r="A12" s="1">
        <v>10</v>
      </c>
      <c r="B12" s="12" t="s">
        <v>45</v>
      </c>
      <c r="C12" s="12">
        <v>485</v>
      </c>
      <c r="D12" s="12">
        <v>0.9</v>
      </c>
      <c r="E12" s="13">
        <v>89.662000000000006</v>
      </c>
      <c r="F12" s="13">
        <v>1.1000000000000001</v>
      </c>
      <c r="G12" s="13">
        <f>E12+F12+D12</f>
        <v>91.662000000000006</v>
      </c>
    </row>
    <row r="13" spans="1:7" ht="18.75">
      <c r="A13" s="1">
        <v>11</v>
      </c>
      <c r="B13" s="1" t="s">
        <v>17</v>
      </c>
      <c r="C13" s="1">
        <v>522</v>
      </c>
      <c r="D13" s="1">
        <v>1.55</v>
      </c>
      <c r="E13" s="3">
        <v>88.491341989999995</v>
      </c>
      <c r="F13" s="3">
        <v>1.5</v>
      </c>
      <c r="G13" s="4">
        <f>D13+E13+F13</f>
        <v>91.541341989999992</v>
      </c>
    </row>
    <row r="14" spans="1:7" ht="18.75">
      <c r="A14" s="1">
        <v>12</v>
      </c>
      <c r="B14" s="1" t="s">
        <v>18</v>
      </c>
      <c r="C14" s="1">
        <v>523</v>
      </c>
      <c r="D14" s="1">
        <v>2.2999999999999998</v>
      </c>
      <c r="E14" s="3">
        <v>87.971111111111114</v>
      </c>
      <c r="F14" s="3">
        <v>1</v>
      </c>
      <c r="G14" s="4">
        <f>D14+E14+F14</f>
        <v>91.271111111111111</v>
      </c>
    </row>
    <row r="15" spans="1:7" ht="18.75">
      <c r="A15" s="1">
        <v>13</v>
      </c>
      <c r="B15" s="1" t="s">
        <v>31</v>
      </c>
      <c r="C15" s="1">
        <v>476</v>
      </c>
      <c r="D15" s="1">
        <v>0.9</v>
      </c>
      <c r="E15" s="3">
        <v>89.546999999999997</v>
      </c>
      <c r="F15" s="1">
        <v>0.8</v>
      </c>
      <c r="G15" s="4">
        <f>F15+E15+D15</f>
        <v>91.247</v>
      </c>
    </row>
    <row r="16" spans="1:7" ht="18.75">
      <c r="A16" s="1">
        <v>14</v>
      </c>
      <c r="B16" s="1" t="s">
        <v>27</v>
      </c>
      <c r="C16" s="1">
        <v>525</v>
      </c>
      <c r="D16" s="1">
        <v>2</v>
      </c>
      <c r="E16" s="3">
        <v>87.162000000000006</v>
      </c>
      <c r="F16" s="1">
        <v>2</v>
      </c>
      <c r="G16" s="4">
        <f>F16+E16+D16</f>
        <v>91.162000000000006</v>
      </c>
    </row>
    <row r="17" spans="1:7" ht="18.75">
      <c r="A17" s="1">
        <v>15</v>
      </c>
      <c r="B17" s="1" t="s">
        <v>19</v>
      </c>
      <c r="C17" s="1">
        <v>487</v>
      </c>
      <c r="D17" s="1">
        <v>1.5</v>
      </c>
      <c r="E17" s="3">
        <v>88.370860927152322</v>
      </c>
      <c r="F17" s="3">
        <v>1.075</v>
      </c>
      <c r="G17" s="4">
        <f>D17+E17+F17</f>
        <v>90.945860927152324</v>
      </c>
    </row>
    <row r="18" spans="1:7" ht="18.75">
      <c r="A18" s="1">
        <v>16</v>
      </c>
      <c r="B18" s="1" t="s">
        <v>20</v>
      </c>
      <c r="C18" s="1">
        <v>516</v>
      </c>
      <c r="D18" s="1">
        <v>1.8</v>
      </c>
      <c r="E18" s="3">
        <v>87.287912090000006</v>
      </c>
      <c r="F18" s="3">
        <v>1.55</v>
      </c>
      <c r="G18" s="4">
        <f>D18+E18+F18</f>
        <v>90.63791209</v>
      </c>
    </row>
    <row r="19" spans="1:7" ht="18.75">
      <c r="A19" s="1">
        <v>17</v>
      </c>
      <c r="B19" s="5" t="s">
        <v>34</v>
      </c>
      <c r="C19" s="14">
        <v>471</v>
      </c>
      <c r="D19" s="14">
        <v>0.1</v>
      </c>
      <c r="E19" s="15">
        <v>89.766999999999996</v>
      </c>
      <c r="F19" s="14">
        <v>0.72499999999999998</v>
      </c>
      <c r="G19" s="16">
        <f>D19+E19+F19</f>
        <v>90.591999999999985</v>
      </c>
    </row>
    <row r="20" spans="1:7" ht="18.75">
      <c r="A20" s="1">
        <v>18</v>
      </c>
      <c r="B20" s="1" t="s">
        <v>21</v>
      </c>
      <c r="C20" s="1">
        <v>536</v>
      </c>
      <c r="D20" s="1">
        <v>2.1</v>
      </c>
      <c r="E20" s="3">
        <v>86.971800430000002</v>
      </c>
      <c r="F20" s="3">
        <v>1.375</v>
      </c>
      <c r="G20" s="4">
        <f>D20+E20+F20</f>
        <v>90.446800429999996</v>
      </c>
    </row>
    <row r="21" spans="1:7" ht="18.75">
      <c r="A21" s="1">
        <v>19</v>
      </c>
      <c r="B21" s="1" t="s">
        <v>22</v>
      </c>
      <c r="C21" s="1">
        <v>431</v>
      </c>
      <c r="D21" s="1">
        <v>0.6</v>
      </c>
      <c r="E21" s="3">
        <v>88.659436008676792</v>
      </c>
      <c r="F21" s="3">
        <v>1.125</v>
      </c>
      <c r="G21" s="4">
        <f>D21+E21+F21</f>
        <v>90.384436008676786</v>
      </c>
    </row>
    <row r="22" spans="1:7" ht="18.75">
      <c r="A22" s="1">
        <v>20</v>
      </c>
      <c r="B22" s="12" t="s">
        <v>47</v>
      </c>
      <c r="C22" s="12">
        <v>571</v>
      </c>
      <c r="D22" s="12">
        <v>1.45</v>
      </c>
      <c r="E22" s="13">
        <v>87.489000000000004</v>
      </c>
      <c r="F22" s="13">
        <v>1.3</v>
      </c>
      <c r="G22" s="13">
        <f>E22+F22+D22</f>
        <v>90.239000000000004</v>
      </c>
    </row>
    <row r="23" spans="1:7" ht="18.75">
      <c r="A23" s="1">
        <v>21</v>
      </c>
      <c r="B23" s="12" t="s">
        <v>48</v>
      </c>
      <c r="C23" s="12">
        <v>529</v>
      </c>
      <c r="D23" s="12">
        <v>1</v>
      </c>
      <c r="E23" s="13">
        <v>88.146000000000001</v>
      </c>
      <c r="F23" s="13">
        <v>0.75</v>
      </c>
      <c r="G23" s="13">
        <f>E23+F23+D23</f>
        <v>89.896000000000001</v>
      </c>
    </row>
    <row r="24" spans="1:7" ht="18.75">
      <c r="A24" s="1">
        <v>22</v>
      </c>
      <c r="B24" s="1" t="s">
        <v>23</v>
      </c>
      <c r="C24" s="1">
        <v>582</v>
      </c>
      <c r="D24" s="1">
        <v>0.4</v>
      </c>
      <c r="E24" s="3">
        <v>88.242825609999997</v>
      </c>
      <c r="F24" s="3">
        <v>1.175</v>
      </c>
      <c r="G24" s="4">
        <f>D24+E24+F24</f>
        <v>89.81782561</v>
      </c>
    </row>
    <row r="25" spans="1:7" ht="18.75">
      <c r="A25" s="1">
        <v>23</v>
      </c>
      <c r="B25" s="12" t="s">
        <v>49</v>
      </c>
      <c r="C25" s="12">
        <v>520</v>
      </c>
      <c r="D25" s="12">
        <v>2</v>
      </c>
      <c r="E25" s="13">
        <v>86.908000000000001</v>
      </c>
      <c r="F25" s="13">
        <v>0.85</v>
      </c>
      <c r="G25" s="13">
        <f>E25+F25+D25</f>
        <v>89.757999999999996</v>
      </c>
    </row>
    <row r="26" spans="1:7" ht="18.75">
      <c r="A26" s="1">
        <v>24</v>
      </c>
      <c r="B26" s="1" t="s">
        <v>28</v>
      </c>
      <c r="C26" s="1">
        <v>501</v>
      </c>
      <c r="D26" s="1">
        <v>1.1000000000000001</v>
      </c>
      <c r="E26" s="3">
        <v>87.08</v>
      </c>
      <c r="F26" s="1">
        <v>1.25</v>
      </c>
      <c r="G26" s="4">
        <f>F26+E26+D26</f>
        <v>89.429999999999993</v>
      </c>
    </row>
    <row r="27" spans="1:7" ht="19.5" customHeight="1">
      <c r="A27" s="1">
        <v>25</v>
      </c>
      <c r="B27" s="5" t="s">
        <v>39</v>
      </c>
      <c r="C27" s="14">
        <v>405</v>
      </c>
      <c r="D27" s="14">
        <v>0</v>
      </c>
      <c r="E27" s="15">
        <v>88.275000000000006</v>
      </c>
      <c r="F27" s="14">
        <v>1.075</v>
      </c>
      <c r="G27" s="16">
        <f>D27+E27+F27</f>
        <v>89.350000000000009</v>
      </c>
    </row>
    <row r="28" spans="1:7" ht="18.75">
      <c r="A28" s="1">
        <v>26</v>
      </c>
      <c r="B28" s="1" t="s">
        <v>25</v>
      </c>
      <c r="C28" s="1">
        <v>575</v>
      </c>
      <c r="D28" s="23">
        <v>1</v>
      </c>
      <c r="E28" s="3">
        <v>87.104444439999995</v>
      </c>
      <c r="F28" s="3">
        <v>1.1500000000000001</v>
      </c>
      <c r="G28" s="4">
        <f>D28+E28+F28</f>
        <v>89.25444444</v>
      </c>
    </row>
    <row r="29" spans="1:7" ht="18.75">
      <c r="A29" s="1">
        <v>27</v>
      </c>
      <c r="B29" s="1" t="s">
        <v>24</v>
      </c>
      <c r="C29" s="1">
        <v>534</v>
      </c>
      <c r="D29" s="1">
        <v>0.6</v>
      </c>
      <c r="E29" s="3">
        <v>86.860619470000003</v>
      </c>
      <c r="F29" s="3">
        <v>1.7000000000000002</v>
      </c>
      <c r="G29" s="4">
        <f>D29+E29+F29</f>
        <v>89.16061947</v>
      </c>
    </row>
    <row r="30" spans="1:7" ht="18.75">
      <c r="A30" s="1">
        <v>28</v>
      </c>
      <c r="B30" s="12" t="s">
        <v>50</v>
      </c>
      <c r="C30" s="12">
        <v>554</v>
      </c>
      <c r="D30" s="12">
        <v>1.85</v>
      </c>
      <c r="E30" s="13">
        <v>86.346999999999994</v>
      </c>
      <c r="F30" s="13">
        <v>0.85</v>
      </c>
      <c r="G30" s="13">
        <f>E30+F30+D30</f>
        <v>89.046999999999983</v>
      </c>
    </row>
    <row r="31" spans="1:7" ht="18.75">
      <c r="A31" s="1">
        <v>29</v>
      </c>
      <c r="B31" s="1" t="s">
        <v>26</v>
      </c>
      <c r="C31" s="1">
        <v>552</v>
      </c>
      <c r="D31" s="1">
        <v>1.3</v>
      </c>
      <c r="E31" s="3">
        <v>86.791011240000003</v>
      </c>
      <c r="F31" s="3">
        <v>0.9</v>
      </c>
      <c r="G31" s="4">
        <f>D31+E31+F31</f>
        <v>88.991011240000006</v>
      </c>
    </row>
    <row r="32" spans="1:7" ht="20.25" customHeight="1">
      <c r="A32" s="1">
        <v>30</v>
      </c>
      <c r="B32" s="5" t="s">
        <v>38</v>
      </c>
      <c r="C32" s="14">
        <v>462</v>
      </c>
      <c r="D32" s="14">
        <v>0.8</v>
      </c>
      <c r="E32" s="15">
        <v>87.176000000000002</v>
      </c>
      <c r="F32" s="14">
        <v>0.82499999999999996</v>
      </c>
      <c r="G32" s="16">
        <f>D32+E32+F32</f>
        <v>88.801000000000002</v>
      </c>
    </row>
    <row r="33" spans="1:7" ht="18.75">
      <c r="A33" s="1">
        <v>31</v>
      </c>
      <c r="B33" s="1" t="s">
        <v>29</v>
      </c>
      <c r="C33" s="1" t="s">
        <v>30</v>
      </c>
      <c r="D33" s="1">
        <v>0.75</v>
      </c>
      <c r="E33" s="3">
        <v>86.212000000000003</v>
      </c>
      <c r="F33" s="1">
        <v>1.75</v>
      </c>
      <c r="G33" s="4">
        <f>F33+E33+D33</f>
        <v>88.712000000000003</v>
      </c>
    </row>
    <row r="34" spans="1:7" ht="18.75">
      <c r="A34" s="1">
        <v>32</v>
      </c>
      <c r="B34" s="5" t="s">
        <v>35</v>
      </c>
      <c r="C34" s="14">
        <v>430</v>
      </c>
      <c r="D34" s="14">
        <v>0.4</v>
      </c>
      <c r="E34" s="15">
        <v>87.421999999999997</v>
      </c>
      <c r="F34" s="14">
        <v>0.85</v>
      </c>
      <c r="G34" s="16">
        <f>D34+E34+F34</f>
        <v>88.671999999999997</v>
      </c>
    </row>
    <row r="35" spans="1:7" ht="18.75">
      <c r="A35" s="1">
        <v>33</v>
      </c>
      <c r="B35" s="12" t="s">
        <v>51</v>
      </c>
      <c r="C35" s="12">
        <v>416</v>
      </c>
      <c r="D35" s="12">
        <v>0.45</v>
      </c>
      <c r="E35" s="13">
        <v>87.131</v>
      </c>
      <c r="F35" s="13">
        <v>0.875</v>
      </c>
      <c r="G35" s="13">
        <f>E35+F35+D35</f>
        <v>88.456000000000003</v>
      </c>
    </row>
    <row r="36" spans="1:7" ht="18.75">
      <c r="A36" s="1">
        <v>34</v>
      </c>
      <c r="B36" s="1" t="s">
        <v>14</v>
      </c>
      <c r="C36" s="1" t="s">
        <v>15</v>
      </c>
      <c r="D36" s="1">
        <v>0.9</v>
      </c>
      <c r="E36" s="3">
        <v>85.859375</v>
      </c>
      <c r="F36" s="3">
        <v>1.55</v>
      </c>
      <c r="G36" s="4">
        <f>D36+E36+F36</f>
        <v>88.309375000000003</v>
      </c>
    </row>
    <row r="37" spans="1:7" ht="18.75">
      <c r="A37" s="39" t="s">
        <v>68</v>
      </c>
      <c r="B37" s="39" t="s">
        <v>65</v>
      </c>
      <c r="C37" s="39">
        <v>493</v>
      </c>
      <c r="D37" s="39">
        <v>0.7</v>
      </c>
      <c r="E37" s="40">
        <v>86.481999999999999</v>
      </c>
      <c r="F37" s="40">
        <v>0.95</v>
      </c>
      <c r="G37" s="41">
        <v>88.13</v>
      </c>
    </row>
    <row r="38" spans="1:7" ht="18.75">
      <c r="A38" s="39" t="s">
        <v>68</v>
      </c>
      <c r="B38" s="39" t="s">
        <v>66</v>
      </c>
      <c r="C38" s="39">
        <v>529</v>
      </c>
      <c r="D38" s="39">
        <v>0.5</v>
      </c>
      <c r="E38" s="40">
        <v>86.83</v>
      </c>
      <c r="F38" s="40">
        <v>0.77500000000000002</v>
      </c>
      <c r="G38" s="41">
        <v>88.105000000000004</v>
      </c>
    </row>
    <row r="39" spans="1:7" ht="18.75">
      <c r="A39" s="39" t="s">
        <v>68</v>
      </c>
      <c r="B39" s="39" t="s">
        <v>67</v>
      </c>
      <c r="C39" s="39">
        <v>546</v>
      </c>
      <c r="D39" s="39">
        <v>0.75</v>
      </c>
      <c r="E39" s="40">
        <v>86.372</v>
      </c>
      <c r="F39" s="40">
        <v>0.7</v>
      </c>
      <c r="G39" s="41">
        <v>87.82</v>
      </c>
    </row>
    <row r="40" spans="1:7" ht="18.75">
      <c r="A40" s="36"/>
      <c r="B40" s="36"/>
      <c r="C40" s="36"/>
      <c r="D40" s="36"/>
      <c r="E40" s="37"/>
      <c r="F40" s="37"/>
      <c r="G40" s="38"/>
    </row>
    <row r="41" spans="1:7" ht="18.75">
      <c r="A41" s="13" t="s">
        <v>62</v>
      </c>
      <c r="B41" s="12" t="s">
        <v>61</v>
      </c>
      <c r="C41" s="12">
        <v>460</v>
      </c>
      <c r="D41" s="12">
        <v>0.6</v>
      </c>
      <c r="E41" s="13">
        <v>81.992999999999995</v>
      </c>
      <c r="F41" s="13">
        <v>1.65</v>
      </c>
      <c r="G41" s="13">
        <f>E41+F41+D41</f>
        <v>84.242999999999995</v>
      </c>
    </row>
    <row r="42" spans="1:7" s="24" customFormat="1" ht="21.75" customHeight="1">
      <c r="A42" s="25"/>
      <c r="B42" s="25"/>
      <c r="C42" s="25"/>
      <c r="D42" s="25"/>
      <c r="E42" s="26"/>
      <c r="F42" s="26"/>
      <c r="G42" s="27"/>
    </row>
    <row r="43" spans="1:7" s="24" customFormat="1" ht="18" customHeight="1">
      <c r="A43" s="12" t="s">
        <v>59</v>
      </c>
      <c r="B43" s="12" t="s">
        <v>46</v>
      </c>
      <c r="C43" s="12">
        <v>513</v>
      </c>
      <c r="D43" s="12">
        <v>2.1</v>
      </c>
      <c r="E43" s="13">
        <v>86.704999999999998</v>
      </c>
      <c r="F43" s="13">
        <v>2</v>
      </c>
      <c r="G43" s="13">
        <f>E43+F43+D43</f>
        <v>90.804999999999993</v>
      </c>
    </row>
    <row r="44" spans="1:7" ht="18.75">
      <c r="A44" s="28" t="s">
        <v>54</v>
      </c>
      <c r="B44" s="28" t="s">
        <v>52</v>
      </c>
      <c r="C44" s="28" t="s">
        <v>53</v>
      </c>
      <c r="D44" s="28">
        <v>1</v>
      </c>
      <c r="E44" s="29">
        <v>57.204999999999998</v>
      </c>
      <c r="F44" s="29">
        <v>0</v>
      </c>
      <c r="G44" s="29">
        <f>E44+F44+D44</f>
        <v>58.204999999999998</v>
      </c>
    </row>
    <row r="45" spans="1:7" ht="21.75" customHeight="1">
      <c r="A45" s="17"/>
      <c r="B45" s="2"/>
      <c r="C45" s="18"/>
      <c r="D45" s="18"/>
      <c r="E45" s="19"/>
      <c r="F45" s="18"/>
      <c r="G45" s="20"/>
    </row>
    <row r="46" spans="1:7" ht="6.75" hidden="1" customHeight="1">
      <c r="A46" s="43" t="s">
        <v>11</v>
      </c>
      <c r="B46" s="44"/>
      <c r="C46" s="44"/>
      <c r="D46" s="44"/>
      <c r="E46" s="44"/>
      <c r="F46" s="44"/>
      <c r="G46" s="45"/>
    </row>
    <row r="47" spans="1:7" hidden="1">
      <c r="A47" s="43"/>
      <c r="B47" s="44"/>
      <c r="C47" s="44"/>
      <c r="D47" s="44"/>
      <c r="E47" s="44"/>
      <c r="F47" s="44"/>
      <c r="G47" s="45"/>
    </row>
    <row r="48" spans="1:7" ht="18.75">
      <c r="A48" s="12" t="s">
        <v>56</v>
      </c>
      <c r="B48" s="1" t="s">
        <v>55</v>
      </c>
      <c r="C48" s="1">
        <v>475</v>
      </c>
      <c r="D48" s="1">
        <v>2</v>
      </c>
      <c r="E48" s="3">
        <v>78.637</v>
      </c>
      <c r="F48" s="1">
        <v>0.82499999999999996</v>
      </c>
      <c r="G48" s="4">
        <f>E48+F48+D48</f>
        <v>81.462000000000003</v>
      </c>
    </row>
    <row r="49" spans="1:7" ht="18.75">
      <c r="A49" s="12" t="s">
        <v>56</v>
      </c>
      <c r="B49" s="1" t="s">
        <v>57</v>
      </c>
      <c r="C49" s="1">
        <v>557</v>
      </c>
      <c r="D49" s="1">
        <v>1.9</v>
      </c>
      <c r="E49" s="3">
        <v>83.262</v>
      </c>
      <c r="F49" s="1">
        <v>0.95</v>
      </c>
      <c r="G49" s="4">
        <f>D49+E49+F49</f>
        <v>86.112000000000009</v>
      </c>
    </row>
    <row r="50" spans="1:7" ht="18.75">
      <c r="A50" s="12" t="s">
        <v>56</v>
      </c>
      <c r="B50" s="1" t="s">
        <v>12</v>
      </c>
      <c r="C50" s="1" t="s">
        <v>13</v>
      </c>
      <c r="D50" s="1">
        <v>2</v>
      </c>
      <c r="E50" s="3">
        <v>78.010000000000005</v>
      </c>
      <c r="F50" s="1">
        <v>0.25</v>
      </c>
      <c r="G50" s="4">
        <f>E50+F50+D50</f>
        <v>80.260000000000005</v>
      </c>
    </row>
    <row r="51" spans="1:7" ht="18.75">
      <c r="A51" s="12" t="s">
        <v>56</v>
      </c>
      <c r="B51" s="1" t="s">
        <v>33</v>
      </c>
      <c r="C51" s="1">
        <v>482</v>
      </c>
      <c r="D51" s="1">
        <v>1.1000000000000001</v>
      </c>
      <c r="E51" s="3">
        <v>84.49</v>
      </c>
      <c r="F51" s="1">
        <v>0.77500000000000002</v>
      </c>
      <c r="G51" s="4">
        <f>F51+E51+D51</f>
        <v>86.364999999999995</v>
      </c>
    </row>
    <row r="52" spans="1:7" ht="18.75">
      <c r="A52" s="12" t="s">
        <v>56</v>
      </c>
      <c r="B52" s="1" t="s">
        <v>32</v>
      </c>
      <c r="C52" s="1">
        <v>529</v>
      </c>
      <c r="D52" s="1">
        <v>2</v>
      </c>
      <c r="E52" s="3">
        <v>85.37</v>
      </c>
      <c r="F52" s="1">
        <v>1.3</v>
      </c>
      <c r="G52" s="4">
        <f>F52+E52+D52</f>
        <v>88.67</v>
      </c>
    </row>
    <row r="53" spans="1:7" ht="24.75" customHeight="1">
      <c r="A53" s="46"/>
      <c r="B53" s="47"/>
      <c r="C53" s="47"/>
      <c r="D53" s="47"/>
      <c r="E53" s="47"/>
      <c r="F53" s="47"/>
      <c r="G53" s="48"/>
    </row>
    <row r="54" spans="1:7" ht="18.75">
      <c r="A54" s="21" t="s">
        <v>60</v>
      </c>
      <c r="B54" s="22" t="s">
        <v>42</v>
      </c>
      <c r="C54" s="22">
        <v>429</v>
      </c>
      <c r="D54" s="22">
        <v>0.5</v>
      </c>
      <c r="E54" s="22">
        <v>79.253</v>
      </c>
      <c r="F54" s="22">
        <v>0.77500000000000002</v>
      </c>
      <c r="G54" s="22">
        <f>D54+E54+F54</f>
        <v>80.528000000000006</v>
      </c>
    </row>
    <row r="55" spans="1:7" ht="18.75">
      <c r="A55" s="21" t="s">
        <v>60</v>
      </c>
      <c r="B55" s="22" t="s">
        <v>9</v>
      </c>
      <c r="C55" s="22">
        <v>572</v>
      </c>
      <c r="D55" s="22">
        <v>1.1000000000000001</v>
      </c>
      <c r="E55" s="22">
        <v>83.611000000000004</v>
      </c>
      <c r="F55" s="22">
        <v>2</v>
      </c>
      <c r="G55" s="22">
        <f>D55+E55+F55</f>
        <v>86.710999999999999</v>
      </c>
    </row>
    <row r="56" spans="1:7" ht="18.75">
      <c r="A56" s="21" t="s">
        <v>60</v>
      </c>
      <c r="B56" s="22" t="s">
        <v>10</v>
      </c>
      <c r="C56" s="22">
        <v>510</v>
      </c>
      <c r="D56" s="22">
        <v>2</v>
      </c>
      <c r="E56" s="22">
        <v>82.453000000000003</v>
      </c>
      <c r="F56" s="22">
        <v>1.325</v>
      </c>
      <c r="G56" s="22">
        <f>D56+E56+F56</f>
        <v>85.778000000000006</v>
      </c>
    </row>
    <row r="57" spans="1:7" ht="18.75">
      <c r="A57" s="21" t="s">
        <v>60</v>
      </c>
      <c r="B57" s="22" t="s">
        <v>8</v>
      </c>
      <c r="C57" s="22">
        <v>590</v>
      </c>
      <c r="D57" s="22">
        <v>0.15</v>
      </c>
      <c r="E57" s="22">
        <v>85.962000000000003</v>
      </c>
      <c r="F57" s="22">
        <v>1.825</v>
      </c>
      <c r="G57" s="22">
        <f>D57+E57+F57</f>
        <v>87.937000000000012</v>
      </c>
    </row>
    <row r="58" spans="1:7" ht="18.75">
      <c r="A58" s="21" t="s">
        <v>60</v>
      </c>
      <c r="B58" s="22" t="s">
        <v>7</v>
      </c>
      <c r="C58" s="22">
        <v>483</v>
      </c>
      <c r="D58" s="22">
        <v>0.6</v>
      </c>
      <c r="E58" s="22">
        <v>86.74</v>
      </c>
      <c r="F58" s="22">
        <v>1.925</v>
      </c>
      <c r="G58" s="22">
        <f>D58+E58+F58</f>
        <v>89.264999999999986</v>
      </c>
    </row>
  </sheetData>
  <mergeCells count="3">
    <mergeCell ref="B1:G1"/>
    <mergeCell ref="A46:G47"/>
    <mergeCell ref="A53:G53"/>
  </mergeCells>
  <phoneticPr fontId="1" type="noConversion"/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Dell-zju</cp:lastModifiedBy>
  <cp:lastPrinted>2016-09-19T07:29:38Z</cp:lastPrinted>
  <dcterms:created xsi:type="dcterms:W3CDTF">2016-09-15T09:04:44Z</dcterms:created>
  <dcterms:modified xsi:type="dcterms:W3CDTF">2016-09-19T07:35:23Z</dcterms:modified>
</cp:coreProperties>
</file>