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15-2016学年\秋冬\排名\"/>
    </mc:Choice>
  </mc:AlternateContent>
  <bookViews>
    <workbookView xWindow="0" yWindow="0" windowWidth="14370" windowHeight="9105" activeTab="1"/>
  </bookViews>
  <sheets>
    <sheet name="学年排名" sheetId="2" r:id="rId1"/>
    <sheet name="累计排名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3" l="1"/>
  <c r="C93" i="3"/>
  <c r="C134" i="3"/>
  <c r="C76" i="3"/>
  <c r="C136" i="3"/>
  <c r="C126" i="3"/>
  <c r="C121" i="3"/>
  <c r="C87" i="3"/>
  <c r="C35" i="3"/>
  <c r="C99" i="3"/>
  <c r="C113" i="3"/>
  <c r="C21" i="3"/>
  <c r="C15" i="3"/>
  <c r="C70" i="3"/>
  <c r="C28" i="3"/>
  <c r="C45" i="3"/>
  <c r="C48" i="3"/>
  <c r="C104" i="3"/>
  <c r="C27" i="3"/>
  <c r="C51" i="3"/>
  <c r="C50" i="3"/>
  <c r="C130" i="3"/>
  <c r="C8" i="3"/>
  <c r="C133" i="3"/>
  <c r="C47" i="3"/>
  <c r="C57" i="3"/>
  <c r="C61" i="3"/>
  <c r="C107" i="3"/>
  <c r="C128" i="3"/>
  <c r="C56" i="3"/>
  <c r="C39" i="3"/>
  <c r="C77" i="3"/>
  <c r="C114" i="3"/>
  <c r="C6" i="3"/>
  <c r="C109" i="3"/>
  <c r="C103" i="3"/>
  <c r="C63" i="3"/>
  <c r="C5" i="3"/>
  <c r="C42" i="3"/>
  <c r="C141" i="3"/>
  <c r="C44" i="3"/>
  <c r="C68" i="3"/>
  <c r="C75" i="3"/>
  <c r="C7" i="3"/>
  <c r="C95" i="3"/>
  <c r="C17" i="3"/>
  <c r="C74" i="3"/>
  <c r="C142" i="3"/>
  <c r="C131" i="3"/>
  <c r="C58" i="3"/>
  <c r="C82" i="3"/>
  <c r="C31" i="3"/>
  <c r="C112" i="3"/>
  <c r="C34" i="3"/>
  <c r="C94" i="3"/>
  <c r="C14" i="3"/>
  <c r="C101" i="3"/>
  <c r="C29" i="3"/>
  <c r="C32" i="3"/>
  <c r="C73" i="3"/>
  <c r="C10" i="3"/>
  <c r="C55" i="3"/>
  <c r="C30" i="3"/>
  <c r="C81" i="3"/>
  <c r="C11" i="3"/>
  <c r="C71" i="3"/>
  <c r="C69" i="3"/>
  <c r="C91" i="3"/>
  <c r="C24" i="3"/>
  <c r="C120" i="3"/>
  <c r="C59" i="3"/>
  <c r="C67" i="3"/>
  <c r="C4" i="3"/>
  <c r="C80" i="3"/>
  <c r="C46" i="3"/>
  <c r="C89" i="3"/>
  <c r="C41" i="3"/>
  <c r="C102" i="3"/>
  <c r="C79" i="3"/>
  <c r="C118" i="3"/>
  <c r="C96" i="3"/>
  <c r="C43" i="3"/>
  <c r="C110" i="3"/>
  <c r="C116" i="3"/>
  <c r="C78" i="3"/>
  <c r="C86" i="3"/>
  <c r="C105" i="3"/>
  <c r="C66" i="3"/>
  <c r="C40" i="3"/>
  <c r="C26" i="3"/>
  <c r="C84" i="3"/>
  <c r="C92" i="3"/>
  <c r="C111" i="3"/>
  <c r="C12" i="3"/>
  <c r="C38" i="3"/>
  <c r="C119" i="3"/>
  <c r="C62" i="3"/>
  <c r="C60" i="3"/>
  <c r="C83" i="3"/>
  <c r="C125" i="3"/>
  <c r="C53" i="3"/>
  <c r="C25" i="3"/>
  <c r="C23" i="3"/>
  <c r="C115" i="3"/>
  <c r="C100" i="3"/>
  <c r="C54" i="3"/>
  <c r="C127" i="3"/>
  <c r="C2" i="3"/>
  <c r="C18" i="3"/>
  <c r="C117" i="3"/>
  <c r="C90" i="3"/>
  <c r="C88" i="3"/>
  <c r="C143" i="3"/>
  <c r="C49" i="3"/>
  <c r="C37" i="3"/>
  <c r="C9" i="3"/>
  <c r="C98" i="3"/>
  <c r="C85" i="3"/>
  <c r="C129" i="3"/>
  <c r="C3" i="3"/>
  <c r="C123" i="3"/>
  <c r="C65" i="3"/>
  <c r="C106" i="3"/>
  <c r="C19" i="3"/>
  <c r="C64" i="3"/>
  <c r="C20" i="3"/>
  <c r="C135" i="3"/>
  <c r="C36" i="3"/>
  <c r="C138" i="3"/>
  <c r="C97" i="3"/>
  <c r="C140" i="3"/>
  <c r="C132" i="3"/>
  <c r="C16" i="3"/>
  <c r="C52" i="3"/>
  <c r="C22" i="3"/>
  <c r="C137" i="3"/>
  <c r="C33" i="3"/>
  <c r="C108" i="3"/>
  <c r="C13" i="3"/>
  <c r="C124" i="3"/>
  <c r="C122" i="3"/>
  <c r="C139" i="3"/>
  <c r="C107" i="2"/>
  <c r="C95" i="2"/>
  <c r="C139" i="2"/>
  <c r="C72" i="2"/>
  <c r="C127" i="2"/>
  <c r="C125" i="2"/>
  <c r="C133" i="2"/>
  <c r="C77" i="2"/>
  <c r="C30" i="2"/>
  <c r="C110" i="2"/>
  <c r="C114" i="2"/>
  <c r="C27" i="2"/>
  <c r="C25" i="2"/>
  <c r="C86" i="2"/>
  <c r="C9" i="2"/>
  <c r="C44" i="2"/>
  <c r="C64" i="2"/>
  <c r="C61" i="2"/>
  <c r="C40" i="2"/>
  <c r="C36" i="2"/>
  <c r="C57" i="2"/>
  <c r="C93" i="2"/>
  <c r="C12" i="2"/>
  <c r="C132" i="2"/>
  <c r="C53" i="2"/>
  <c r="C103" i="2"/>
  <c r="C117" i="2"/>
  <c r="C80" i="2"/>
  <c r="C136" i="2"/>
  <c r="C42" i="2"/>
  <c r="C33" i="2"/>
  <c r="C35" i="2"/>
  <c r="C98" i="2"/>
  <c r="C15" i="2"/>
  <c r="C101" i="2"/>
  <c r="C116" i="2"/>
  <c r="C90" i="2"/>
  <c r="C8" i="2"/>
  <c r="C78" i="2"/>
  <c r="C141" i="2"/>
  <c r="C85" i="2"/>
  <c r="C62" i="2"/>
  <c r="C68" i="2"/>
  <c r="C11" i="2"/>
  <c r="C126" i="2"/>
  <c r="C4" i="2"/>
  <c r="C63" i="2"/>
  <c r="C142" i="2"/>
  <c r="C134" i="2"/>
  <c r="C56" i="2"/>
  <c r="C28" i="2"/>
  <c r="C23" i="2"/>
  <c r="C115" i="2"/>
  <c r="C52" i="2"/>
  <c r="C102" i="2"/>
  <c r="C39" i="2"/>
  <c r="C120" i="2"/>
  <c r="C34" i="2"/>
  <c r="C14" i="2"/>
  <c r="C65" i="2"/>
  <c r="C7" i="2"/>
  <c r="C26" i="2"/>
  <c r="C38" i="2"/>
  <c r="C99" i="2"/>
  <c r="C41" i="2"/>
  <c r="C84" i="2"/>
  <c r="C94" i="2"/>
  <c r="C105" i="2"/>
  <c r="C50" i="2"/>
  <c r="C131" i="2"/>
  <c r="C29" i="2"/>
  <c r="C76" i="2"/>
  <c r="C5" i="2"/>
  <c r="C75" i="2"/>
  <c r="C31" i="2"/>
  <c r="C79" i="2"/>
  <c r="C10" i="2"/>
  <c r="C129" i="2"/>
  <c r="C71" i="2"/>
  <c r="C111" i="2"/>
  <c r="C70" i="2"/>
  <c r="C54" i="2"/>
  <c r="C100" i="2"/>
  <c r="C122" i="2"/>
  <c r="C109" i="2"/>
  <c r="C83" i="2"/>
  <c r="C88" i="2"/>
  <c r="C96" i="2"/>
  <c r="C55" i="2"/>
  <c r="C17" i="2"/>
  <c r="C87" i="2"/>
  <c r="C104" i="2"/>
  <c r="C112" i="2"/>
  <c r="C22" i="2"/>
  <c r="C43" i="2"/>
  <c r="C118" i="2"/>
  <c r="C66" i="2"/>
  <c r="C67" i="2"/>
  <c r="C113" i="2"/>
  <c r="C121" i="2"/>
  <c r="C73" i="2"/>
  <c r="C18" i="2"/>
  <c r="C19" i="2"/>
  <c r="C91" i="2"/>
  <c r="C89" i="2"/>
  <c r="C60" i="2"/>
  <c r="C108" i="2"/>
  <c r="C3" i="2"/>
  <c r="C37" i="2"/>
  <c r="C49" i="2"/>
  <c r="C69" i="2"/>
  <c r="C106" i="2"/>
  <c r="C140" i="2"/>
  <c r="C47" i="2"/>
  <c r="C51" i="2"/>
  <c r="C13" i="2"/>
  <c r="C81" i="2"/>
  <c r="C74" i="2"/>
  <c r="C119" i="2"/>
  <c r="C2" i="2"/>
  <c r="C124" i="2"/>
  <c r="C45" i="2"/>
  <c r="C82" i="2"/>
  <c r="C46" i="2"/>
  <c r="C59" i="2"/>
  <c r="C21" i="2"/>
  <c r="C137" i="2"/>
  <c r="C32" i="2"/>
  <c r="C128" i="2"/>
  <c r="C97" i="2"/>
  <c r="C6" i="2"/>
  <c r="C135" i="2"/>
  <c r="C16" i="2"/>
  <c r="C58" i="2"/>
  <c r="C24" i="2"/>
  <c r="C138" i="2"/>
  <c r="C48" i="2"/>
  <c r="C92" i="2"/>
  <c r="C20" i="2"/>
  <c r="C123" i="2"/>
  <c r="C130" i="2"/>
  <c r="C143" i="2"/>
</calcChain>
</file>

<file path=xl/sharedStrings.xml><?xml version="1.0" encoding="utf-8"?>
<sst xmlns="http://schemas.openxmlformats.org/spreadsheetml/2006/main" count="300" uniqueCount="155">
  <si>
    <t>学号</t>
  </si>
  <si>
    <t>学年获得总学分</t>
  </si>
  <si>
    <t>累计获得总学分</t>
  </si>
  <si>
    <t>所有课程学年平均绩点</t>
  </si>
  <si>
    <t>所有课程累计平均绩点</t>
  </si>
  <si>
    <t>3100102882</t>
  </si>
  <si>
    <t>0.83</t>
  </si>
  <si>
    <t>3110100866</t>
  </si>
  <si>
    <t>3110100971</t>
  </si>
  <si>
    <t>3120000111</t>
  </si>
  <si>
    <t>3120000190</t>
  </si>
  <si>
    <t>3120000211</t>
  </si>
  <si>
    <t>3120000279</t>
  </si>
  <si>
    <t>3120000387</t>
  </si>
  <si>
    <t>3120000475</t>
  </si>
  <si>
    <t>3120000494</t>
  </si>
  <si>
    <t>3120000529</t>
  </si>
  <si>
    <t>3120000574</t>
  </si>
  <si>
    <t>3120000592</t>
  </si>
  <si>
    <t>3120000637</t>
  </si>
  <si>
    <t>3120100488</t>
  </si>
  <si>
    <t>3120100492</t>
  </si>
  <si>
    <t>3120100499</t>
  </si>
  <si>
    <t>3120100617</t>
  </si>
  <si>
    <t>3120100622</t>
  </si>
  <si>
    <t>3120100625</t>
  </si>
  <si>
    <t>3120100744</t>
  </si>
  <si>
    <t>3120100753</t>
  </si>
  <si>
    <t>3120100760</t>
  </si>
  <si>
    <t>3120100832</t>
  </si>
  <si>
    <t>3120100910</t>
  </si>
  <si>
    <t>3120100940</t>
  </si>
  <si>
    <t>3120100953</t>
  </si>
  <si>
    <t>3120100963</t>
  </si>
  <si>
    <t>3120101054</t>
  </si>
  <si>
    <t>3120101113</t>
  </si>
  <si>
    <t>3120101119</t>
  </si>
  <si>
    <t>3120101120</t>
  </si>
  <si>
    <t>3120101121</t>
  </si>
  <si>
    <t>3120101122</t>
  </si>
  <si>
    <t>3120101123</t>
  </si>
  <si>
    <t>3120101124</t>
  </si>
  <si>
    <t>3120101283</t>
  </si>
  <si>
    <t>3120101319</t>
  </si>
  <si>
    <t>3120101321</t>
  </si>
  <si>
    <t>3120101343</t>
  </si>
  <si>
    <t>3120101807</t>
  </si>
  <si>
    <t>3120101813</t>
  </si>
  <si>
    <t>3120101818</t>
  </si>
  <si>
    <t>3120101833</t>
  </si>
  <si>
    <t>3120101839</t>
  </si>
  <si>
    <t>3120101855</t>
  </si>
  <si>
    <t>3120101857</t>
  </si>
  <si>
    <t>3120101861</t>
  </si>
  <si>
    <t>3120101868</t>
  </si>
  <si>
    <t>3120101875</t>
  </si>
  <si>
    <t>3120101878</t>
  </si>
  <si>
    <t>3120101880</t>
  </si>
  <si>
    <t>3120101888</t>
  </si>
  <si>
    <t>3120101898</t>
  </si>
  <si>
    <t>3120101902</t>
  </si>
  <si>
    <t>3120101919</t>
  </si>
  <si>
    <t>3120101921</t>
  </si>
  <si>
    <t>3120101935</t>
  </si>
  <si>
    <t>3120101949</t>
  </si>
  <si>
    <t>3120101957</t>
  </si>
  <si>
    <t>3120101983</t>
  </si>
  <si>
    <t>3120101999</t>
  </si>
  <si>
    <t>3120102003</t>
  </si>
  <si>
    <t>3120102030</t>
  </si>
  <si>
    <t>3120102037</t>
  </si>
  <si>
    <t>3120102041</t>
  </si>
  <si>
    <t>3120102047</t>
  </si>
  <si>
    <t>3120102056</t>
  </si>
  <si>
    <t>3120102058</t>
  </si>
  <si>
    <t>3120102060</t>
  </si>
  <si>
    <t>3120102065</t>
  </si>
  <si>
    <t>3120102068</t>
  </si>
  <si>
    <t>3120102073</t>
  </si>
  <si>
    <t>3120102085</t>
  </si>
  <si>
    <t>3120102110</t>
  </si>
  <si>
    <t>3120102115</t>
  </si>
  <si>
    <t>3120102127</t>
  </si>
  <si>
    <t>3120102132</t>
  </si>
  <si>
    <t>3120102136</t>
  </si>
  <si>
    <t>3120102138</t>
  </si>
  <si>
    <t>3120102149</t>
  </si>
  <si>
    <t>3120102150</t>
  </si>
  <si>
    <t>3120102151</t>
  </si>
  <si>
    <t>3120102257</t>
  </si>
  <si>
    <t>3120102701</t>
  </si>
  <si>
    <t>3120102809</t>
  </si>
  <si>
    <t>3120102836</t>
  </si>
  <si>
    <t>3120102922</t>
  </si>
  <si>
    <t>3120103065</t>
  </si>
  <si>
    <t>3120103419</t>
  </si>
  <si>
    <t>3120103423</t>
  </si>
  <si>
    <t>3120103476</t>
  </si>
  <si>
    <t>3120103555</t>
  </si>
  <si>
    <t>3120103616</t>
  </si>
  <si>
    <t>3120103645</t>
  </si>
  <si>
    <t>0.97</t>
  </si>
  <si>
    <t>3120103702</t>
  </si>
  <si>
    <t>3120103704</t>
  </si>
  <si>
    <t>3120103706</t>
  </si>
  <si>
    <t>3120103731</t>
  </si>
  <si>
    <t>3120103816</t>
  </si>
  <si>
    <t>3120103832</t>
  </si>
  <si>
    <t>3120103838</t>
  </si>
  <si>
    <t>3120103840</t>
  </si>
  <si>
    <t>3120103849</t>
  </si>
  <si>
    <t>3120103906</t>
  </si>
  <si>
    <t>3120103930</t>
  </si>
  <si>
    <t>3120103944</t>
  </si>
  <si>
    <t>3120103945</t>
  </si>
  <si>
    <t>3120103953</t>
  </si>
  <si>
    <t>3120104029</t>
  </si>
  <si>
    <t>3120104039</t>
  </si>
  <si>
    <t>3120104041</t>
  </si>
  <si>
    <t>3120104092</t>
  </si>
  <si>
    <t>3120104095</t>
  </si>
  <si>
    <t>3120104139</t>
  </si>
  <si>
    <t>3120104144</t>
  </si>
  <si>
    <t>3120104147</t>
  </si>
  <si>
    <t>3120104150</t>
  </si>
  <si>
    <t>3120104180</t>
  </si>
  <si>
    <t>3120104238</t>
  </si>
  <si>
    <t>3120104324</t>
  </si>
  <si>
    <t>3120104390</t>
  </si>
  <si>
    <t>3120104493</t>
  </si>
  <si>
    <t>3120104531</t>
  </si>
  <si>
    <t>3120104532</t>
  </si>
  <si>
    <t>3120104604</t>
  </si>
  <si>
    <t>3120104650</t>
  </si>
  <si>
    <t>3120104651</t>
  </si>
  <si>
    <t>3120104662</t>
  </si>
  <si>
    <t>3120104693</t>
  </si>
  <si>
    <t>3120104696</t>
  </si>
  <si>
    <t>3120104697</t>
  </si>
  <si>
    <t>3120104704</t>
  </si>
  <si>
    <t>3120104754</t>
  </si>
  <si>
    <t>3120104899</t>
  </si>
  <si>
    <t>3120104905</t>
  </si>
  <si>
    <t>3120104961</t>
  </si>
  <si>
    <t>3120105063</t>
  </si>
  <si>
    <t>3130000007</t>
  </si>
  <si>
    <t>3130000044</t>
  </si>
  <si>
    <t>3130000073</t>
  </si>
  <si>
    <t>3130000077</t>
  </si>
  <si>
    <t>主修专业课程学年平均绩点</t>
    <phoneticPr fontId="3" type="noConversion"/>
  </si>
  <si>
    <t>主修专业课程累计平均绩点</t>
    <phoneticPr fontId="3" type="noConversion"/>
  </si>
  <si>
    <t>合成学年平均绩点</t>
    <phoneticPr fontId="3" type="noConversion"/>
  </si>
  <si>
    <t>合成累计平均绩点</t>
    <phoneticPr fontId="3" type="noConversion"/>
  </si>
  <si>
    <t>排名(不含竺院)</t>
    <phoneticPr fontId="3" type="noConversion"/>
  </si>
  <si>
    <t>排名(所有)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</si>
</sst>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1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workbookViewId="0">
      <selection activeCell="E1" sqref="E1:E1048576"/>
    </sheetView>
  </sheetViews>
  <sheetFormatPr defaultRowHeight="13.5" x14ac:dyDescent="0.15"/>
  <cols>
    <col min="2" max="2" width="15.25" bestFit="1" customWidth="1"/>
    <col min="3" max="3" width="15" bestFit="1" customWidth="1"/>
    <col min="4" max="4" width="10.25" style="2" bestFit="1" customWidth="1"/>
    <col min="5" max="5" width="13.125" style="2" bestFit="1" customWidth="1"/>
    <col min="6" max="6" width="22.25" style="2" bestFit="1" customWidth="1"/>
    <col min="7" max="7" width="18.625" style="2" bestFit="1" customWidth="1"/>
  </cols>
  <sheetData>
    <row r="1" spans="1:7" x14ac:dyDescent="0.15">
      <c r="A1" t="s">
        <v>154</v>
      </c>
      <c r="B1" t="s">
        <v>153</v>
      </c>
      <c r="C1" s="5" t="s">
        <v>151</v>
      </c>
      <c r="D1" s="1" t="s">
        <v>0</v>
      </c>
      <c r="E1" s="1" t="s">
        <v>1</v>
      </c>
      <c r="F1" s="1" t="s">
        <v>149</v>
      </c>
      <c r="G1" s="1" t="s">
        <v>3</v>
      </c>
    </row>
    <row r="2" spans="1:7" x14ac:dyDescent="0.15">
      <c r="A2">
        <v>1</v>
      </c>
      <c r="B2">
        <v>1</v>
      </c>
      <c r="C2">
        <f t="shared" ref="C2:C33" si="0">0.7*F2+0.3*G2</f>
        <v>4.72</v>
      </c>
      <c r="D2" s="3" t="s">
        <v>28</v>
      </c>
      <c r="E2" s="4">
        <v>59.5</v>
      </c>
      <c r="F2" s="4">
        <v>4.75</v>
      </c>
      <c r="G2" s="4">
        <v>4.6500000000000004</v>
      </c>
    </row>
    <row r="3" spans="1:7" x14ac:dyDescent="0.15">
      <c r="A3">
        <v>2</v>
      </c>
      <c r="B3">
        <v>2</v>
      </c>
      <c r="C3">
        <f t="shared" si="0"/>
        <v>4.72</v>
      </c>
      <c r="D3" s="3" t="s">
        <v>40</v>
      </c>
      <c r="E3" s="4">
        <v>44.5</v>
      </c>
      <c r="F3" s="4">
        <v>4.72</v>
      </c>
      <c r="G3" s="4">
        <v>4.72</v>
      </c>
    </row>
    <row r="4" spans="1:7" s="9" customFormat="1" x14ac:dyDescent="0.15">
      <c r="A4" s="9">
        <v>3</v>
      </c>
      <c r="B4" s="6"/>
      <c r="C4" s="6">
        <f t="shared" si="0"/>
        <v>4.6970000000000001</v>
      </c>
      <c r="D4" s="7" t="s">
        <v>103</v>
      </c>
      <c r="E4" s="8">
        <v>42.5</v>
      </c>
      <c r="F4" s="8">
        <v>4.7</v>
      </c>
      <c r="G4" s="8">
        <v>4.6900000000000004</v>
      </c>
    </row>
    <row r="5" spans="1:7" s="9" customFormat="1" x14ac:dyDescent="0.15">
      <c r="A5">
        <v>4</v>
      </c>
      <c r="B5" s="9">
        <v>3</v>
      </c>
      <c r="C5" s="9">
        <f t="shared" si="0"/>
        <v>4.6579999999999995</v>
      </c>
      <c r="D5" s="10" t="s">
        <v>75</v>
      </c>
      <c r="E5" s="11">
        <v>52</v>
      </c>
      <c r="F5" s="11">
        <v>4.67</v>
      </c>
      <c r="G5" s="11">
        <v>4.63</v>
      </c>
    </row>
    <row r="6" spans="1:7" s="9" customFormat="1" x14ac:dyDescent="0.15">
      <c r="A6">
        <v>5</v>
      </c>
      <c r="B6" s="9">
        <v>4</v>
      </c>
      <c r="C6" s="9">
        <f t="shared" si="0"/>
        <v>4.6370000000000005</v>
      </c>
      <c r="D6" s="10" t="s">
        <v>17</v>
      </c>
      <c r="E6" s="11">
        <v>52</v>
      </c>
      <c r="F6" s="11">
        <v>4.88</v>
      </c>
      <c r="G6" s="11">
        <v>4.07</v>
      </c>
    </row>
    <row r="7" spans="1:7" s="9" customFormat="1" x14ac:dyDescent="0.15">
      <c r="A7" s="9">
        <v>6</v>
      </c>
      <c r="B7" s="9">
        <v>5</v>
      </c>
      <c r="C7" s="9">
        <f t="shared" si="0"/>
        <v>4.6230000000000002</v>
      </c>
      <c r="D7" s="10" t="s">
        <v>87</v>
      </c>
      <c r="E7" s="11">
        <v>47</v>
      </c>
      <c r="F7" s="11">
        <v>4.62</v>
      </c>
      <c r="G7" s="11">
        <v>4.63</v>
      </c>
    </row>
    <row r="8" spans="1:7" s="9" customFormat="1" x14ac:dyDescent="0.15">
      <c r="A8">
        <v>7</v>
      </c>
      <c r="B8" s="9">
        <v>6</v>
      </c>
      <c r="C8" s="9">
        <f t="shared" si="0"/>
        <v>4.6099999999999994</v>
      </c>
      <c r="D8" s="10" t="s">
        <v>111</v>
      </c>
      <c r="E8" s="11">
        <v>44.5</v>
      </c>
      <c r="F8" s="11">
        <v>4.6100000000000003</v>
      </c>
      <c r="G8" s="11">
        <v>4.6100000000000003</v>
      </c>
    </row>
    <row r="9" spans="1:7" s="9" customFormat="1" x14ac:dyDescent="0.15">
      <c r="A9">
        <v>8</v>
      </c>
      <c r="B9" s="9">
        <v>7</v>
      </c>
      <c r="C9" s="9">
        <f t="shared" si="0"/>
        <v>4.5659999999999998</v>
      </c>
      <c r="D9" s="10" t="s">
        <v>134</v>
      </c>
      <c r="E9" s="11">
        <v>42.5</v>
      </c>
      <c r="F9" s="11">
        <v>4.5599999999999996</v>
      </c>
      <c r="G9" s="11">
        <v>4.58</v>
      </c>
    </row>
    <row r="10" spans="1:7" s="9" customFormat="1" x14ac:dyDescent="0.15">
      <c r="A10" s="9">
        <v>9</v>
      </c>
      <c r="B10" s="9">
        <v>8</v>
      </c>
      <c r="C10" s="9">
        <f t="shared" si="0"/>
        <v>4.5599999999999996</v>
      </c>
      <c r="D10" s="10" t="s">
        <v>71</v>
      </c>
      <c r="E10" s="11">
        <v>41</v>
      </c>
      <c r="F10" s="11">
        <v>4.5599999999999996</v>
      </c>
      <c r="G10" s="11">
        <v>4.5599999999999996</v>
      </c>
    </row>
    <row r="11" spans="1:7" s="9" customFormat="1" x14ac:dyDescent="0.15">
      <c r="A11">
        <v>10</v>
      </c>
      <c r="B11" s="9">
        <v>9</v>
      </c>
      <c r="C11" s="9">
        <f t="shared" si="0"/>
        <v>4.5539999999999994</v>
      </c>
      <c r="D11" s="10" t="s">
        <v>105</v>
      </c>
      <c r="E11" s="11">
        <v>55</v>
      </c>
      <c r="F11" s="11">
        <v>4.59</v>
      </c>
      <c r="G11" s="11">
        <v>4.47</v>
      </c>
    </row>
    <row r="12" spans="1:7" s="9" customFormat="1" x14ac:dyDescent="0.15">
      <c r="A12">
        <v>11</v>
      </c>
      <c r="B12" s="9">
        <v>10</v>
      </c>
      <c r="C12" s="9">
        <f t="shared" si="0"/>
        <v>4.55</v>
      </c>
      <c r="D12" s="10" t="s">
        <v>126</v>
      </c>
      <c r="E12" s="11">
        <v>45</v>
      </c>
      <c r="F12" s="11">
        <v>4.55</v>
      </c>
      <c r="G12" s="11">
        <v>4.55</v>
      </c>
    </row>
    <row r="13" spans="1:7" s="9" customFormat="1" x14ac:dyDescent="0.15">
      <c r="A13" s="9">
        <v>12</v>
      </c>
      <c r="B13" s="9">
        <v>11</v>
      </c>
      <c r="C13" s="9">
        <f t="shared" si="0"/>
        <v>4.5469999999999997</v>
      </c>
      <c r="D13" s="10" t="s">
        <v>32</v>
      </c>
      <c r="E13" s="11">
        <v>53</v>
      </c>
      <c r="F13" s="11">
        <v>4.55</v>
      </c>
      <c r="G13" s="11">
        <v>4.54</v>
      </c>
    </row>
    <row r="14" spans="1:7" x14ac:dyDescent="0.15">
      <c r="A14">
        <v>13</v>
      </c>
      <c r="B14" s="9">
        <v>12</v>
      </c>
      <c r="C14">
        <f t="shared" si="0"/>
        <v>4.5289999999999999</v>
      </c>
      <c r="D14" s="3" t="s">
        <v>89</v>
      </c>
      <c r="E14" s="4">
        <v>42</v>
      </c>
      <c r="F14" s="4">
        <v>4.5199999999999996</v>
      </c>
      <c r="G14" s="4">
        <v>4.55</v>
      </c>
    </row>
    <row r="15" spans="1:7" x14ac:dyDescent="0.15">
      <c r="A15">
        <v>14</v>
      </c>
      <c r="B15" s="9">
        <v>13</v>
      </c>
      <c r="C15">
        <f t="shared" si="0"/>
        <v>4.5089999999999995</v>
      </c>
      <c r="D15" s="3" t="s">
        <v>115</v>
      </c>
      <c r="E15" s="4">
        <v>49</v>
      </c>
      <c r="F15" s="4">
        <v>4.53</v>
      </c>
      <c r="G15" s="4">
        <v>4.46</v>
      </c>
    </row>
    <row r="16" spans="1:7" x14ac:dyDescent="0.15">
      <c r="A16" s="9">
        <v>15</v>
      </c>
      <c r="B16" s="9">
        <v>14</v>
      </c>
      <c r="C16">
        <f t="shared" si="0"/>
        <v>4.4909999999999997</v>
      </c>
      <c r="D16" s="3" t="s">
        <v>15</v>
      </c>
      <c r="E16" s="4">
        <v>54</v>
      </c>
      <c r="F16" s="4">
        <v>4.5</v>
      </c>
      <c r="G16" s="4">
        <v>4.47</v>
      </c>
    </row>
    <row r="17" spans="1:7" x14ac:dyDescent="0.15">
      <c r="A17">
        <v>16</v>
      </c>
      <c r="B17" s="9">
        <v>15</v>
      </c>
      <c r="C17">
        <f t="shared" si="0"/>
        <v>4.4800000000000004</v>
      </c>
      <c r="D17" s="3" t="s">
        <v>58</v>
      </c>
      <c r="E17" s="4">
        <v>43.5</v>
      </c>
      <c r="F17" s="4">
        <v>4.4800000000000004</v>
      </c>
      <c r="G17" s="4">
        <v>4.4800000000000004</v>
      </c>
    </row>
    <row r="18" spans="1:7" x14ac:dyDescent="0.15">
      <c r="A18">
        <v>17</v>
      </c>
      <c r="B18" s="9">
        <v>16</v>
      </c>
      <c r="C18">
        <f t="shared" si="0"/>
        <v>4.46</v>
      </c>
      <c r="D18" s="3" t="s">
        <v>46</v>
      </c>
      <c r="E18" s="4">
        <v>45</v>
      </c>
      <c r="F18" s="4">
        <v>4.46</v>
      </c>
      <c r="G18" s="4">
        <v>4.46</v>
      </c>
    </row>
    <row r="19" spans="1:7" s="9" customFormat="1" x14ac:dyDescent="0.15">
      <c r="A19" s="9">
        <v>18</v>
      </c>
      <c r="B19" s="6"/>
      <c r="C19" s="6">
        <f t="shared" si="0"/>
        <v>4.4569999999999999</v>
      </c>
      <c r="D19" s="7" t="s">
        <v>45</v>
      </c>
      <c r="E19" s="8">
        <v>51.5</v>
      </c>
      <c r="F19" s="8">
        <v>4.46</v>
      </c>
      <c r="G19" s="8">
        <v>4.45</v>
      </c>
    </row>
    <row r="20" spans="1:7" s="9" customFormat="1" x14ac:dyDescent="0.15">
      <c r="A20">
        <v>19</v>
      </c>
      <c r="B20" s="6"/>
      <c r="C20" s="6">
        <f t="shared" si="0"/>
        <v>4.4470000000000001</v>
      </c>
      <c r="D20" s="7" t="s">
        <v>9</v>
      </c>
      <c r="E20" s="8">
        <v>47.5</v>
      </c>
      <c r="F20" s="8">
        <v>4.45</v>
      </c>
      <c r="G20" s="8">
        <v>4.4400000000000004</v>
      </c>
    </row>
    <row r="21" spans="1:7" x14ac:dyDescent="0.15">
      <c r="A21">
        <v>20</v>
      </c>
      <c r="B21" s="9">
        <v>17</v>
      </c>
      <c r="C21">
        <f t="shared" si="0"/>
        <v>4.4400000000000004</v>
      </c>
      <c r="D21" s="3" t="s">
        <v>22</v>
      </c>
      <c r="E21" s="4">
        <v>43.5</v>
      </c>
      <c r="F21" s="4">
        <v>4.4400000000000004</v>
      </c>
      <c r="G21" s="4">
        <v>4.4400000000000004</v>
      </c>
    </row>
    <row r="22" spans="1:7" x14ac:dyDescent="0.15">
      <c r="A22" s="9">
        <v>21</v>
      </c>
      <c r="B22" s="9">
        <v>18</v>
      </c>
      <c r="C22">
        <f t="shared" si="0"/>
        <v>4.4400000000000004</v>
      </c>
      <c r="D22" s="3" t="s">
        <v>54</v>
      </c>
      <c r="E22" s="4">
        <v>46.5</v>
      </c>
      <c r="F22" s="4">
        <v>4.4400000000000004</v>
      </c>
      <c r="G22" s="4">
        <v>4.4400000000000004</v>
      </c>
    </row>
    <row r="23" spans="1:7" x14ac:dyDescent="0.15">
      <c r="A23">
        <v>22</v>
      </c>
      <c r="B23" s="9">
        <v>19</v>
      </c>
      <c r="C23">
        <f t="shared" si="0"/>
        <v>4.43</v>
      </c>
      <c r="D23" s="3" t="s">
        <v>96</v>
      </c>
      <c r="E23" s="4">
        <v>49</v>
      </c>
      <c r="F23" s="4">
        <v>4.43</v>
      </c>
      <c r="G23" s="4">
        <v>4.43</v>
      </c>
    </row>
    <row r="24" spans="1:7" s="9" customFormat="1" x14ac:dyDescent="0.15">
      <c r="A24">
        <v>23</v>
      </c>
      <c r="B24" s="6"/>
      <c r="C24" s="6">
        <f t="shared" si="0"/>
        <v>4.4009999999999998</v>
      </c>
      <c r="D24" s="7" t="s">
        <v>13</v>
      </c>
      <c r="E24" s="8">
        <v>48.5</v>
      </c>
      <c r="F24" s="8">
        <v>4.41</v>
      </c>
      <c r="G24" s="8">
        <v>4.38</v>
      </c>
    </row>
    <row r="25" spans="1:7" x14ac:dyDescent="0.15">
      <c r="A25" s="9">
        <v>24</v>
      </c>
      <c r="B25" s="9">
        <v>20</v>
      </c>
      <c r="C25">
        <f t="shared" si="0"/>
        <v>4.3899999999999997</v>
      </c>
      <c r="D25" s="3" t="s">
        <v>136</v>
      </c>
      <c r="E25" s="4">
        <v>58.5</v>
      </c>
      <c r="F25" s="4">
        <v>4.42</v>
      </c>
      <c r="G25" s="4">
        <v>4.32</v>
      </c>
    </row>
    <row r="26" spans="1:7" x14ac:dyDescent="0.15">
      <c r="A26">
        <v>25</v>
      </c>
      <c r="B26" s="9">
        <v>21</v>
      </c>
      <c r="C26">
        <f t="shared" si="0"/>
        <v>4.3819999999999997</v>
      </c>
      <c r="D26" s="3" t="s">
        <v>86</v>
      </c>
      <c r="E26" s="4">
        <v>46</v>
      </c>
      <c r="F26" s="4">
        <v>4.37</v>
      </c>
      <c r="G26" s="4">
        <v>4.41</v>
      </c>
    </row>
    <row r="27" spans="1:7" x14ac:dyDescent="0.15">
      <c r="A27">
        <v>26</v>
      </c>
      <c r="B27" s="9">
        <v>22</v>
      </c>
      <c r="C27">
        <f t="shared" si="0"/>
        <v>4.3699999999999992</v>
      </c>
      <c r="D27" s="3" t="s">
        <v>137</v>
      </c>
      <c r="E27" s="4">
        <v>43</v>
      </c>
      <c r="F27" s="4">
        <v>4.37</v>
      </c>
      <c r="G27" s="4">
        <v>4.37</v>
      </c>
    </row>
    <row r="28" spans="1:7" x14ac:dyDescent="0.15">
      <c r="A28" s="9">
        <v>27</v>
      </c>
      <c r="B28" s="9">
        <v>23</v>
      </c>
      <c r="C28">
        <f t="shared" si="0"/>
        <v>4.3689999999999998</v>
      </c>
      <c r="D28" s="3" t="s">
        <v>97</v>
      </c>
      <c r="E28" s="4">
        <v>48.5</v>
      </c>
      <c r="F28" s="4">
        <v>4.3600000000000003</v>
      </c>
      <c r="G28" s="4">
        <v>4.3899999999999997</v>
      </c>
    </row>
    <row r="29" spans="1:7" x14ac:dyDescent="0.15">
      <c r="A29">
        <v>28</v>
      </c>
      <c r="B29" s="9">
        <v>24</v>
      </c>
      <c r="C29">
        <f t="shared" si="0"/>
        <v>4.367</v>
      </c>
      <c r="D29" s="3" t="s">
        <v>77</v>
      </c>
      <c r="E29" s="4">
        <v>50.5</v>
      </c>
      <c r="F29" s="4">
        <v>4.4000000000000004</v>
      </c>
      <c r="G29" s="4">
        <v>4.29</v>
      </c>
    </row>
    <row r="30" spans="1:7" x14ac:dyDescent="0.15">
      <c r="A30">
        <v>29</v>
      </c>
      <c r="B30" s="9">
        <v>25</v>
      </c>
      <c r="C30">
        <f t="shared" si="0"/>
        <v>4.3629999999999995</v>
      </c>
      <c r="D30" s="3" t="s">
        <v>140</v>
      </c>
      <c r="E30" s="4">
        <v>51.5</v>
      </c>
      <c r="F30" s="4">
        <v>4.3600000000000003</v>
      </c>
      <c r="G30" s="4">
        <v>4.37</v>
      </c>
    </row>
    <row r="31" spans="1:7" x14ac:dyDescent="0.15">
      <c r="A31" s="9">
        <v>30</v>
      </c>
      <c r="B31" s="9">
        <v>26</v>
      </c>
      <c r="C31">
        <f t="shared" si="0"/>
        <v>4.3600000000000003</v>
      </c>
      <c r="D31" s="3" t="s">
        <v>73</v>
      </c>
      <c r="E31" s="4">
        <v>51</v>
      </c>
      <c r="F31" s="4">
        <v>4.3600000000000003</v>
      </c>
      <c r="G31" s="4">
        <v>4.3600000000000003</v>
      </c>
    </row>
    <row r="32" spans="1:7" x14ac:dyDescent="0.15">
      <c r="A32">
        <v>31</v>
      </c>
      <c r="B32" s="9">
        <v>27</v>
      </c>
      <c r="C32">
        <f t="shared" si="0"/>
        <v>4.3579999999999997</v>
      </c>
      <c r="D32" s="3" t="s">
        <v>20</v>
      </c>
      <c r="E32" s="4">
        <v>51.5</v>
      </c>
      <c r="F32" s="4">
        <v>4.34</v>
      </c>
      <c r="G32" s="4">
        <v>4.4000000000000004</v>
      </c>
    </row>
    <row r="33" spans="1:7" x14ac:dyDescent="0.15">
      <c r="A33">
        <v>32</v>
      </c>
      <c r="B33" s="9">
        <v>28</v>
      </c>
      <c r="C33">
        <f t="shared" si="0"/>
        <v>4.3540000000000001</v>
      </c>
      <c r="D33" s="3" t="s">
        <v>118</v>
      </c>
      <c r="E33" s="4">
        <v>44.5</v>
      </c>
      <c r="F33" s="4">
        <v>4.3600000000000003</v>
      </c>
      <c r="G33" s="4">
        <v>4.34</v>
      </c>
    </row>
    <row r="34" spans="1:7" x14ac:dyDescent="0.15">
      <c r="A34" s="9">
        <v>33</v>
      </c>
      <c r="B34" s="9">
        <v>29</v>
      </c>
      <c r="C34">
        <f t="shared" ref="C34:C65" si="1">0.7*F34+0.3*G34</f>
        <v>4.3369999999999997</v>
      </c>
      <c r="D34" s="3" t="s">
        <v>90</v>
      </c>
      <c r="E34" s="4">
        <v>42.5</v>
      </c>
      <c r="F34" s="4">
        <v>4.34</v>
      </c>
      <c r="G34" s="4">
        <v>4.33</v>
      </c>
    </row>
    <row r="35" spans="1:7" s="9" customFormat="1" x14ac:dyDescent="0.15">
      <c r="A35">
        <v>34</v>
      </c>
      <c r="B35" s="9">
        <v>30</v>
      </c>
      <c r="C35" s="9">
        <f t="shared" si="1"/>
        <v>4.327</v>
      </c>
      <c r="D35" s="10" t="s">
        <v>117</v>
      </c>
      <c r="E35" s="11">
        <v>48</v>
      </c>
      <c r="F35" s="11">
        <v>4.33</v>
      </c>
      <c r="G35" s="11">
        <v>4.32</v>
      </c>
    </row>
    <row r="36" spans="1:7" x14ac:dyDescent="0.15">
      <c r="A36">
        <v>35</v>
      </c>
      <c r="B36" s="9">
        <v>31</v>
      </c>
      <c r="C36">
        <f t="shared" si="1"/>
        <v>4.3239999999999998</v>
      </c>
      <c r="D36" s="3" t="s">
        <v>129</v>
      </c>
      <c r="E36" s="4">
        <v>49.5</v>
      </c>
      <c r="F36" s="4">
        <v>4.33</v>
      </c>
      <c r="G36" s="4">
        <v>4.3099999999999996</v>
      </c>
    </row>
    <row r="37" spans="1:7" s="9" customFormat="1" x14ac:dyDescent="0.15">
      <c r="A37">
        <v>36</v>
      </c>
      <c r="B37" s="6"/>
      <c r="C37" s="6">
        <f t="shared" si="1"/>
        <v>4.3230000000000004</v>
      </c>
      <c r="D37" s="7" t="s">
        <v>39</v>
      </c>
      <c r="E37" s="8">
        <v>46</v>
      </c>
      <c r="F37" s="8">
        <v>4.32</v>
      </c>
      <c r="G37" s="8">
        <v>4.33</v>
      </c>
    </row>
    <row r="38" spans="1:7" x14ac:dyDescent="0.15">
      <c r="A38">
        <v>37</v>
      </c>
      <c r="B38" s="9">
        <v>32</v>
      </c>
      <c r="C38">
        <f t="shared" si="1"/>
        <v>4.3230000000000004</v>
      </c>
      <c r="D38" s="3" t="s">
        <v>85</v>
      </c>
      <c r="E38" s="4">
        <v>51.5</v>
      </c>
      <c r="F38" s="4">
        <v>4.32</v>
      </c>
      <c r="G38" s="4">
        <v>4.33</v>
      </c>
    </row>
    <row r="39" spans="1:7" x14ac:dyDescent="0.15">
      <c r="A39" s="9">
        <v>38</v>
      </c>
      <c r="B39" s="9">
        <v>33</v>
      </c>
      <c r="C39">
        <f t="shared" si="1"/>
        <v>4.3149999999999995</v>
      </c>
      <c r="D39" s="3" t="s">
        <v>92</v>
      </c>
      <c r="E39" s="4">
        <v>46.5</v>
      </c>
      <c r="F39" s="4">
        <v>4.33</v>
      </c>
      <c r="G39" s="4">
        <v>4.28</v>
      </c>
    </row>
    <row r="40" spans="1:7" s="9" customFormat="1" x14ac:dyDescent="0.15">
      <c r="A40">
        <v>39</v>
      </c>
      <c r="B40" s="6"/>
      <c r="C40" s="6">
        <f t="shared" si="1"/>
        <v>4.3099999999999996</v>
      </c>
      <c r="D40" s="7" t="s">
        <v>130</v>
      </c>
      <c r="E40" s="8">
        <v>51.5</v>
      </c>
      <c r="F40" s="8">
        <v>4.3099999999999996</v>
      </c>
      <c r="G40" s="8">
        <v>4.3099999999999996</v>
      </c>
    </row>
    <row r="41" spans="1:7" s="9" customFormat="1" x14ac:dyDescent="0.15">
      <c r="A41">
        <v>40</v>
      </c>
      <c r="B41" s="9">
        <v>34</v>
      </c>
      <c r="C41" s="9">
        <f t="shared" si="1"/>
        <v>4.3069999999999995</v>
      </c>
      <c r="D41" s="10" t="s">
        <v>83</v>
      </c>
      <c r="E41" s="11">
        <v>48</v>
      </c>
      <c r="F41" s="11">
        <v>4.3099999999999996</v>
      </c>
      <c r="G41" s="11">
        <v>4.3</v>
      </c>
    </row>
    <row r="42" spans="1:7" x14ac:dyDescent="0.15">
      <c r="A42" s="9">
        <v>41</v>
      </c>
      <c r="B42" s="9">
        <v>35</v>
      </c>
      <c r="C42">
        <f t="shared" si="1"/>
        <v>4.2909999999999995</v>
      </c>
      <c r="D42" s="3" t="s">
        <v>119</v>
      </c>
      <c r="E42" s="4">
        <v>47</v>
      </c>
      <c r="F42" s="4">
        <v>4.3</v>
      </c>
      <c r="G42" s="4">
        <v>4.2699999999999996</v>
      </c>
    </row>
    <row r="43" spans="1:7" x14ac:dyDescent="0.15">
      <c r="A43">
        <v>42</v>
      </c>
      <c r="B43" s="9">
        <v>36</v>
      </c>
      <c r="C43">
        <f t="shared" si="1"/>
        <v>4.2899999999999991</v>
      </c>
      <c r="D43" s="3" t="s">
        <v>53</v>
      </c>
      <c r="E43" s="4">
        <v>44.5</v>
      </c>
      <c r="F43" s="4">
        <v>4.29</v>
      </c>
      <c r="G43" s="4">
        <v>4.29</v>
      </c>
    </row>
    <row r="44" spans="1:7" x14ac:dyDescent="0.15">
      <c r="A44">
        <v>43</v>
      </c>
      <c r="B44" s="9">
        <v>37</v>
      </c>
      <c r="C44">
        <f t="shared" si="1"/>
        <v>4.2879999999999994</v>
      </c>
      <c r="D44" s="3" t="s">
        <v>133</v>
      </c>
      <c r="E44" s="4">
        <v>45.5</v>
      </c>
      <c r="F44" s="4">
        <v>4.3</v>
      </c>
      <c r="G44" s="4">
        <v>4.26</v>
      </c>
    </row>
    <row r="45" spans="1:7" x14ac:dyDescent="0.15">
      <c r="A45" s="9">
        <v>44</v>
      </c>
      <c r="B45" s="9">
        <v>38</v>
      </c>
      <c r="C45">
        <f t="shared" si="1"/>
        <v>4.2699999999999996</v>
      </c>
      <c r="D45" s="3" t="s">
        <v>26</v>
      </c>
      <c r="E45" s="4">
        <v>44.5</v>
      </c>
      <c r="F45" s="4">
        <v>4.2699999999999996</v>
      </c>
      <c r="G45" s="4">
        <v>4.2699999999999996</v>
      </c>
    </row>
    <row r="46" spans="1:7" x14ac:dyDescent="0.15">
      <c r="A46">
        <v>45</v>
      </c>
      <c r="B46" s="9">
        <v>39</v>
      </c>
      <c r="C46">
        <f t="shared" si="1"/>
        <v>4.2560000000000002</v>
      </c>
      <c r="D46" s="3" t="s">
        <v>24</v>
      </c>
      <c r="E46" s="4">
        <v>56.5</v>
      </c>
      <c r="F46" s="4">
        <v>4.28</v>
      </c>
      <c r="G46" s="4">
        <v>4.2</v>
      </c>
    </row>
    <row r="47" spans="1:7" x14ac:dyDescent="0.15">
      <c r="A47">
        <v>46</v>
      </c>
      <c r="B47" s="9">
        <v>40</v>
      </c>
      <c r="C47">
        <f t="shared" si="1"/>
        <v>4.2529999999999992</v>
      </c>
      <c r="D47" s="3" t="s">
        <v>34</v>
      </c>
      <c r="E47" s="4">
        <v>44</v>
      </c>
      <c r="F47" s="4">
        <v>4.25</v>
      </c>
      <c r="G47" s="4">
        <v>4.26</v>
      </c>
    </row>
    <row r="48" spans="1:7" s="9" customFormat="1" x14ac:dyDescent="0.15">
      <c r="A48" s="9">
        <v>47</v>
      </c>
      <c r="B48" s="6"/>
      <c r="C48" s="6">
        <f t="shared" si="1"/>
        <v>4.24</v>
      </c>
      <c r="D48" s="7" t="s">
        <v>11</v>
      </c>
      <c r="E48" s="8">
        <v>51</v>
      </c>
      <c r="F48" s="8">
        <v>4.24</v>
      </c>
      <c r="G48" s="8">
        <v>4.24</v>
      </c>
    </row>
    <row r="49" spans="1:7" x14ac:dyDescent="0.15">
      <c r="A49">
        <v>48</v>
      </c>
      <c r="B49" s="9">
        <v>41</v>
      </c>
      <c r="C49">
        <f t="shared" si="1"/>
        <v>4.2319999999999993</v>
      </c>
      <c r="D49" s="3" t="s">
        <v>38</v>
      </c>
      <c r="E49" s="4">
        <v>45</v>
      </c>
      <c r="F49" s="4">
        <v>4.22</v>
      </c>
      <c r="G49" s="4">
        <v>4.26</v>
      </c>
    </row>
    <row r="50" spans="1:7" x14ac:dyDescent="0.15">
      <c r="A50">
        <v>49</v>
      </c>
      <c r="B50" s="9">
        <v>42</v>
      </c>
      <c r="C50">
        <f t="shared" si="1"/>
        <v>4.2300000000000004</v>
      </c>
      <c r="D50" s="3" t="s">
        <v>79</v>
      </c>
      <c r="E50" s="4">
        <v>43</v>
      </c>
      <c r="F50" s="4">
        <v>4.2300000000000004</v>
      </c>
      <c r="G50" s="4">
        <v>4.2300000000000004</v>
      </c>
    </row>
    <row r="51" spans="1:7" x14ac:dyDescent="0.15">
      <c r="A51" s="9">
        <v>50</v>
      </c>
      <c r="B51" s="9">
        <v>43</v>
      </c>
      <c r="C51">
        <f t="shared" si="1"/>
        <v>4.2189999999999994</v>
      </c>
      <c r="D51" s="3" t="s">
        <v>33</v>
      </c>
      <c r="E51" s="4">
        <v>51</v>
      </c>
      <c r="F51" s="4">
        <v>4.21</v>
      </c>
      <c r="G51" s="4">
        <v>4.24</v>
      </c>
    </row>
    <row r="52" spans="1:7" x14ac:dyDescent="0.15">
      <c r="A52">
        <v>51</v>
      </c>
      <c r="B52" s="9">
        <v>44</v>
      </c>
      <c r="C52">
        <f t="shared" si="1"/>
        <v>4.2139999999999995</v>
      </c>
      <c r="D52" s="3" t="s">
        <v>94</v>
      </c>
      <c r="E52" s="4">
        <v>49.5</v>
      </c>
      <c r="F52" s="4">
        <v>4.22</v>
      </c>
      <c r="G52" s="4">
        <v>4.2</v>
      </c>
    </row>
    <row r="53" spans="1:7" x14ac:dyDescent="0.15">
      <c r="A53">
        <v>52</v>
      </c>
      <c r="B53" s="9">
        <v>45</v>
      </c>
      <c r="C53">
        <f t="shared" si="1"/>
        <v>4.2110000000000003</v>
      </c>
      <c r="D53" s="3" t="s">
        <v>124</v>
      </c>
      <c r="E53" s="4">
        <v>43</v>
      </c>
      <c r="F53" s="4">
        <v>4.1900000000000004</v>
      </c>
      <c r="G53" s="4">
        <v>4.26</v>
      </c>
    </row>
    <row r="54" spans="1:7" x14ac:dyDescent="0.15">
      <c r="A54" s="9">
        <v>53</v>
      </c>
      <c r="B54" s="9">
        <v>46</v>
      </c>
      <c r="C54">
        <f t="shared" si="1"/>
        <v>4.2</v>
      </c>
      <c r="D54" s="3" t="s">
        <v>66</v>
      </c>
      <c r="E54" s="4">
        <v>51.5</v>
      </c>
      <c r="F54" s="4">
        <v>4.2300000000000004</v>
      </c>
      <c r="G54" s="4">
        <v>4.13</v>
      </c>
    </row>
    <row r="55" spans="1:7" x14ac:dyDescent="0.15">
      <c r="A55">
        <v>54</v>
      </c>
      <c r="B55" s="9">
        <v>47</v>
      </c>
      <c r="C55">
        <f t="shared" si="1"/>
        <v>4.1900000000000004</v>
      </c>
      <c r="D55" s="3" t="s">
        <v>59</v>
      </c>
      <c r="E55" s="4">
        <v>46</v>
      </c>
      <c r="F55" s="4">
        <v>4.1900000000000004</v>
      </c>
      <c r="G55" s="4">
        <v>4.1900000000000004</v>
      </c>
    </row>
    <row r="56" spans="1:7" x14ac:dyDescent="0.15">
      <c r="A56">
        <v>55</v>
      </c>
      <c r="B56" s="9">
        <v>48</v>
      </c>
      <c r="C56">
        <f t="shared" si="1"/>
        <v>4.1739999999999995</v>
      </c>
      <c r="D56" s="3" t="s">
        <v>98</v>
      </c>
      <c r="E56" s="4">
        <v>38.5</v>
      </c>
      <c r="F56" s="4">
        <v>4.18</v>
      </c>
      <c r="G56" s="4">
        <v>4.16</v>
      </c>
    </row>
    <row r="57" spans="1:7" x14ac:dyDescent="0.15">
      <c r="A57" s="9">
        <v>56</v>
      </c>
      <c r="B57" s="9">
        <v>49</v>
      </c>
      <c r="C57">
        <f t="shared" si="1"/>
        <v>4.1729999999999992</v>
      </c>
      <c r="D57" s="3" t="s">
        <v>128</v>
      </c>
      <c r="E57" s="4">
        <v>50</v>
      </c>
      <c r="F57" s="4">
        <v>4.17</v>
      </c>
      <c r="G57" s="4">
        <v>4.18</v>
      </c>
    </row>
    <row r="58" spans="1:7" s="9" customFormat="1" x14ac:dyDescent="0.15">
      <c r="A58">
        <v>57</v>
      </c>
      <c r="B58" s="6"/>
      <c r="C58" s="6">
        <f t="shared" si="1"/>
        <v>4.1579999999999995</v>
      </c>
      <c r="D58" s="7" t="s">
        <v>14</v>
      </c>
      <c r="E58" s="8">
        <v>55</v>
      </c>
      <c r="F58" s="8">
        <v>4.1399999999999997</v>
      </c>
      <c r="G58" s="8">
        <v>4.2</v>
      </c>
    </row>
    <row r="59" spans="1:7" x14ac:dyDescent="0.15">
      <c r="A59">
        <v>58</v>
      </c>
      <c r="B59" s="9">
        <v>50</v>
      </c>
      <c r="C59">
        <f t="shared" si="1"/>
        <v>4.1509999999999998</v>
      </c>
      <c r="D59" s="3" t="s">
        <v>23</v>
      </c>
      <c r="E59" s="4">
        <v>56</v>
      </c>
      <c r="F59" s="4">
        <v>4.13</v>
      </c>
      <c r="G59" s="4">
        <v>4.2</v>
      </c>
    </row>
    <row r="60" spans="1:7" x14ac:dyDescent="0.15">
      <c r="A60" s="9">
        <v>59</v>
      </c>
      <c r="B60" s="9">
        <v>51</v>
      </c>
      <c r="C60">
        <f t="shared" si="1"/>
        <v>4.1500000000000004</v>
      </c>
      <c r="D60" s="3" t="s">
        <v>42</v>
      </c>
      <c r="E60" s="4">
        <v>42.5</v>
      </c>
      <c r="F60" s="4">
        <v>4.1500000000000004</v>
      </c>
      <c r="G60" s="4">
        <v>4.1500000000000004</v>
      </c>
    </row>
    <row r="61" spans="1:7" x14ac:dyDescent="0.15">
      <c r="A61">
        <v>60</v>
      </c>
      <c r="B61" s="9">
        <v>52</v>
      </c>
      <c r="C61">
        <f t="shared" si="1"/>
        <v>4.1470000000000002</v>
      </c>
      <c r="D61" s="3" t="s">
        <v>131</v>
      </c>
      <c r="E61" s="4">
        <v>42.5</v>
      </c>
      <c r="F61" s="4">
        <v>4.1500000000000004</v>
      </c>
      <c r="G61" s="4">
        <v>4.1399999999999997</v>
      </c>
    </row>
    <row r="62" spans="1:7" x14ac:dyDescent="0.15">
      <c r="A62">
        <v>61</v>
      </c>
      <c r="B62" s="9">
        <v>53</v>
      </c>
      <c r="C62">
        <f t="shared" si="1"/>
        <v>4.1449999999999996</v>
      </c>
      <c r="D62" s="3" t="s">
        <v>107</v>
      </c>
      <c r="E62" s="4">
        <v>48.5</v>
      </c>
      <c r="F62" s="4">
        <v>4.13</v>
      </c>
      <c r="G62" s="4">
        <v>4.18</v>
      </c>
    </row>
    <row r="63" spans="1:7" x14ac:dyDescent="0.15">
      <c r="A63" s="9">
        <v>62</v>
      </c>
      <c r="B63" s="9">
        <v>54</v>
      </c>
      <c r="C63">
        <f t="shared" si="1"/>
        <v>4.1310000000000002</v>
      </c>
      <c r="D63" s="3" t="s">
        <v>102</v>
      </c>
      <c r="E63" s="4">
        <v>51</v>
      </c>
      <c r="F63" s="4">
        <v>4.1399999999999997</v>
      </c>
      <c r="G63" s="4">
        <v>4.1100000000000003</v>
      </c>
    </row>
    <row r="64" spans="1:7" x14ac:dyDescent="0.15">
      <c r="A64">
        <v>63</v>
      </c>
      <c r="B64" s="9">
        <v>55</v>
      </c>
      <c r="C64">
        <f t="shared" si="1"/>
        <v>4.129999999999999</v>
      </c>
      <c r="D64" s="3" t="s">
        <v>132</v>
      </c>
      <c r="E64" s="4">
        <v>46</v>
      </c>
      <c r="F64" s="4">
        <v>4.13</v>
      </c>
      <c r="G64" s="4">
        <v>4.13</v>
      </c>
    </row>
    <row r="65" spans="1:11" x14ac:dyDescent="0.15">
      <c r="A65">
        <v>64</v>
      </c>
      <c r="B65" s="9">
        <v>56</v>
      </c>
      <c r="C65">
        <f t="shared" si="1"/>
        <v>4.125</v>
      </c>
      <c r="D65" s="3" t="s">
        <v>88</v>
      </c>
      <c r="E65" s="4">
        <v>48</v>
      </c>
      <c r="F65" s="4">
        <v>4.1100000000000003</v>
      </c>
      <c r="G65" s="4">
        <v>4.16</v>
      </c>
    </row>
    <row r="66" spans="1:11" x14ac:dyDescent="0.15">
      <c r="A66" s="9">
        <v>65</v>
      </c>
      <c r="B66" s="9">
        <v>57</v>
      </c>
      <c r="C66">
        <f t="shared" ref="C66:C97" si="2">0.7*F66+0.3*G66</f>
        <v>4.0979999999999999</v>
      </c>
      <c r="D66" s="3" t="s">
        <v>51</v>
      </c>
      <c r="E66" s="4">
        <v>48</v>
      </c>
      <c r="F66" s="4">
        <v>4.08</v>
      </c>
      <c r="G66" s="4">
        <v>4.1399999999999997</v>
      </c>
    </row>
    <row r="67" spans="1:11" x14ac:dyDescent="0.15">
      <c r="A67">
        <v>66</v>
      </c>
      <c r="B67" s="9">
        <v>58</v>
      </c>
      <c r="C67">
        <f t="shared" si="2"/>
        <v>4.0819999999999999</v>
      </c>
      <c r="D67" s="3" t="s">
        <v>50</v>
      </c>
      <c r="E67" s="4">
        <v>63</v>
      </c>
      <c r="F67" s="4">
        <v>4.0999999999999996</v>
      </c>
      <c r="G67" s="4">
        <v>4.04</v>
      </c>
    </row>
    <row r="68" spans="1:11" x14ac:dyDescent="0.15">
      <c r="A68">
        <v>67</v>
      </c>
      <c r="B68" s="9">
        <v>59</v>
      </c>
      <c r="C68">
        <f t="shared" si="2"/>
        <v>4.0719999999999992</v>
      </c>
      <c r="D68" s="3" t="s">
        <v>106</v>
      </c>
      <c r="E68" s="4">
        <v>52</v>
      </c>
      <c r="F68" s="4">
        <v>4.09</v>
      </c>
      <c r="G68" s="4">
        <v>4.03</v>
      </c>
    </row>
    <row r="69" spans="1:11" x14ac:dyDescent="0.15">
      <c r="A69" s="9">
        <v>68</v>
      </c>
      <c r="B69" s="9">
        <v>60</v>
      </c>
      <c r="C69">
        <f t="shared" si="2"/>
        <v>4.0599999999999996</v>
      </c>
      <c r="D69" s="3" t="s">
        <v>37</v>
      </c>
      <c r="E69" s="4">
        <v>43</v>
      </c>
      <c r="F69" s="4">
        <v>4.0599999999999996</v>
      </c>
      <c r="G69" s="4">
        <v>4.0599999999999996</v>
      </c>
    </row>
    <row r="70" spans="1:11" x14ac:dyDescent="0.15">
      <c r="A70">
        <v>69</v>
      </c>
      <c r="B70" s="9">
        <v>61</v>
      </c>
      <c r="C70">
        <f t="shared" si="2"/>
        <v>4.0599999999999996</v>
      </c>
      <c r="D70" s="3" t="s">
        <v>67</v>
      </c>
      <c r="E70" s="4">
        <v>47</v>
      </c>
      <c r="F70" s="4">
        <v>4.0599999999999996</v>
      </c>
      <c r="G70" s="4">
        <v>4.0599999999999996</v>
      </c>
    </row>
    <row r="71" spans="1:11" x14ac:dyDescent="0.15">
      <c r="A71">
        <v>70</v>
      </c>
      <c r="B71" s="9">
        <v>62</v>
      </c>
      <c r="C71">
        <f t="shared" si="2"/>
        <v>4.0589999999999993</v>
      </c>
      <c r="D71" s="3" t="s">
        <v>69</v>
      </c>
      <c r="E71" s="4">
        <v>50</v>
      </c>
      <c r="F71" s="4">
        <v>4.05</v>
      </c>
      <c r="G71" s="4">
        <v>4.08</v>
      </c>
    </row>
    <row r="72" spans="1:11" x14ac:dyDescent="0.15">
      <c r="A72">
        <v>71</v>
      </c>
      <c r="B72" s="6"/>
      <c r="C72" s="6">
        <f t="shared" si="2"/>
        <v>4.0569999999999995</v>
      </c>
      <c r="D72" s="7" t="s">
        <v>145</v>
      </c>
      <c r="E72" s="8">
        <v>53</v>
      </c>
      <c r="F72" s="8">
        <v>4.0599999999999996</v>
      </c>
      <c r="G72" s="8">
        <v>4.05</v>
      </c>
      <c r="H72" s="9"/>
      <c r="I72" s="9"/>
      <c r="J72" s="9"/>
      <c r="K72" s="9"/>
    </row>
    <row r="73" spans="1:11" x14ac:dyDescent="0.15">
      <c r="A73" s="9">
        <v>72</v>
      </c>
      <c r="B73" s="9">
        <v>63</v>
      </c>
      <c r="C73">
        <f t="shared" si="2"/>
        <v>4.0519999999999996</v>
      </c>
      <c r="D73" s="3" t="s">
        <v>47</v>
      </c>
      <c r="E73" s="4">
        <v>57.5</v>
      </c>
      <c r="F73" s="4">
        <v>4.07</v>
      </c>
      <c r="G73" s="4">
        <v>4.01</v>
      </c>
    </row>
    <row r="74" spans="1:11" x14ac:dyDescent="0.15">
      <c r="A74">
        <v>73</v>
      </c>
      <c r="B74" s="9">
        <v>64</v>
      </c>
      <c r="C74">
        <f t="shared" si="2"/>
        <v>4.0499999999999989</v>
      </c>
      <c r="D74" s="3" t="s">
        <v>30</v>
      </c>
      <c r="E74" s="4">
        <v>44</v>
      </c>
      <c r="F74" s="4">
        <v>4.05</v>
      </c>
      <c r="G74" s="4">
        <v>4.05</v>
      </c>
    </row>
    <row r="75" spans="1:11" x14ac:dyDescent="0.15">
      <c r="A75">
        <v>74</v>
      </c>
      <c r="B75" s="9">
        <v>65</v>
      </c>
      <c r="C75">
        <f t="shared" si="2"/>
        <v>4.0489999999999995</v>
      </c>
      <c r="D75" s="3" t="s">
        <v>74</v>
      </c>
      <c r="E75" s="4">
        <v>41.5</v>
      </c>
      <c r="F75" s="4">
        <v>4.13</v>
      </c>
      <c r="G75" s="4">
        <v>3.86</v>
      </c>
    </row>
    <row r="76" spans="1:11" x14ac:dyDescent="0.15">
      <c r="A76" s="9">
        <v>75</v>
      </c>
      <c r="B76" s="9">
        <v>66</v>
      </c>
      <c r="C76">
        <f t="shared" si="2"/>
        <v>4.0389999999999997</v>
      </c>
      <c r="D76" s="3" t="s">
        <v>76</v>
      </c>
      <c r="E76" s="4">
        <v>53.5</v>
      </c>
      <c r="F76" s="4">
        <v>4.09</v>
      </c>
      <c r="G76" s="4">
        <v>3.92</v>
      </c>
    </row>
    <row r="77" spans="1:11" x14ac:dyDescent="0.15">
      <c r="A77">
        <v>76</v>
      </c>
      <c r="B77" s="9">
        <v>67</v>
      </c>
      <c r="C77">
        <f t="shared" si="2"/>
        <v>4.0349999999999993</v>
      </c>
      <c r="D77" s="3" t="s">
        <v>141</v>
      </c>
      <c r="E77" s="4">
        <v>48.5</v>
      </c>
      <c r="F77" s="4">
        <v>4.05</v>
      </c>
      <c r="G77" s="4">
        <v>4</v>
      </c>
    </row>
    <row r="78" spans="1:11" x14ac:dyDescent="0.15">
      <c r="A78">
        <v>77</v>
      </c>
      <c r="B78" s="9">
        <v>68</v>
      </c>
      <c r="C78">
        <f t="shared" si="2"/>
        <v>4.0319999999999991</v>
      </c>
      <c r="D78" s="3" t="s">
        <v>110</v>
      </c>
      <c r="E78" s="4">
        <v>48</v>
      </c>
      <c r="F78" s="4">
        <v>4.0199999999999996</v>
      </c>
      <c r="G78" s="4">
        <v>4.0599999999999996</v>
      </c>
    </row>
    <row r="79" spans="1:11" x14ac:dyDescent="0.15">
      <c r="A79" s="9">
        <v>78</v>
      </c>
      <c r="B79" s="9">
        <v>69</v>
      </c>
      <c r="C79">
        <f t="shared" si="2"/>
        <v>4.03</v>
      </c>
      <c r="D79" s="3" t="s">
        <v>72</v>
      </c>
      <c r="E79" s="4">
        <v>56.5</v>
      </c>
      <c r="F79" s="4">
        <v>4.03</v>
      </c>
      <c r="G79" s="4">
        <v>4.03</v>
      </c>
    </row>
    <row r="80" spans="1:11" x14ac:dyDescent="0.15">
      <c r="A80">
        <v>79</v>
      </c>
      <c r="B80" s="9">
        <v>70</v>
      </c>
      <c r="C80">
        <f t="shared" si="2"/>
        <v>4.0169999999999995</v>
      </c>
      <c r="D80" s="3" t="s">
        <v>121</v>
      </c>
      <c r="E80" s="4">
        <v>45.5</v>
      </c>
      <c r="F80" s="4">
        <v>4.05</v>
      </c>
      <c r="G80" s="4">
        <v>3.94</v>
      </c>
    </row>
    <row r="81" spans="1:11" x14ac:dyDescent="0.15">
      <c r="A81">
        <v>80</v>
      </c>
      <c r="B81" s="9">
        <v>71</v>
      </c>
      <c r="C81">
        <f t="shared" si="2"/>
        <v>4.0139999999999993</v>
      </c>
      <c r="D81" s="3" t="s">
        <v>31</v>
      </c>
      <c r="E81" s="4">
        <v>46.5</v>
      </c>
      <c r="F81" s="4">
        <v>4.0199999999999996</v>
      </c>
      <c r="G81" s="4">
        <v>4</v>
      </c>
    </row>
    <row r="82" spans="1:11" x14ac:dyDescent="0.15">
      <c r="A82" s="9">
        <v>81</v>
      </c>
      <c r="B82" s="9">
        <v>72</v>
      </c>
      <c r="C82">
        <f t="shared" si="2"/>
        <v>4.0119999999999996</v>
      </c>
      <c r="D82" s="3" t="s">
        <v>25</v>
      </c>
      <c r="E82" s="4">
        <v>46</v>
      </c>
      <c r="F82" s="4">
        <v>4</v>
      </c>
      <c r="G82" s="4">
        <v>4.04</v>
      </c>
    </row>
    <row r="83" spans="1:11" x14ac:dyDescent="0.15">
      <c r="A83">
        <v>82</v>
      </c>
      <c r="B83" s="9">
        <v>73</v>
      </c>
      <c r="C83">
        <f t="shared" si="2"/>
        <v>4.01</v>
      </c>
      <c r="D83" s="3" t="s">
        <v>62</v>
      </c>
      <c r="E83" s="4">
        <v>41.5</v>
      </c>
      <c r="F83" s="4">
        <v>4.01</v>
      </c>
      <c r="G83" s="4">
        <v>4.01</v>
      </c>
    </row>
    <row r="84" spans="1:11" x14ac:dyDescent="0.15">
      <c r="A84">
        <v>83</v>
      </c>
      <c r="B84" s="9">
        <v>74</v>
      </c>
      <c r="C84">
        <f t="shared" si="2"/>
        <v>3.9989999999999997</v>
      </c>
      <c r="D84" s="3" t="s">
        <v>82</v>
      </c>
      <c r="E84" s="4">
        <v>46</v>
      </c>
      <c r="F84" s="4">
        <v>3.99</v>
      </c>
      <c r="G84" s="4">
        <v>4.0199999999999996</v>
      </c>
    </row>
    <row r="85" spans="1:11" x14ac:dyDescent="0.15">
      <c r="A85" s="9">
        <v>84</v>
      </c>
      <c r="B85" s="9">
        <v>75</v>
      </c>
      <c r="C85">
        <f t="shared" si="2"/>
        <v>3.9950000000000001</v>
      </c>
      <c r="D85" s="3" t="s">
        <v>108</v>
      </c>
      <c r="E85" s="4">
        <v>47</v>
      </c>
      <c r="F85" s="4">
        <v>3.98</v>
      </c>
      <c r="G85" s="4">
        <v>4.03</v>
      </c>
    </row>
    <row r="86" spans="1:11" x14ac:dyDescent="0.15">
      <c r="A86">
        <v>85</v>
      </c>
      <c r="B86" s="9">
        <v>76</v>
      </c>
      <c r="C86">
        <f t="shared" si="2"/>
        <v>3.9530000000000003</v>
      </c>
      <c r="D86" s="3" t="s">
        <v>135</v>
      </c>
      <c r="E86" s="4">
        <v>56</v>
      </c>
      <c r="F86" s="4">
        <v>3.95</v>
      </c>
      <c r="G86" s="4">
        <v>3.96</v>
      </c>
    </row>
    <row r="87" spans="1:11" x14ac:dyDescent="0.15">
      <c r="A87">
        <v>86</v>
      </c>
      <c r="B87" s="9">
        <v>77</v>
      </c>
      <c r="C87">
        <f t="shared" si="2"/>
        <v>3.9359999999999999</v>
      </c>
      <c r="D87" s="3" t="s">
        <v>57</v>
      </c>
      <c r="E87" s="4">
        <v>44.5</v>
      </c>
      <c r="F87" s="4">
        <v>3.93</v>
      </c>
      <c r="G87" s="4">
        <v>3.95</v>
      </c>
    </row>
    <row r="88" spans="1:11" x14ac:dyDescent="0.15">
      <c r="A88" s="9">
        <v>87</v>
      </c>
      <c r="B88" s="9">
        <v>78</v>
      </c>
      <c r="C88">
        <f t="shared" si="2"/>
        <v>3.9359999999999999</v>
      </c>
      <c r="D88" s="3" t="s">
        <v>61</v>
      </c>
      <c r="E88" s="4">
        <v>43.5</v>
      </c>
      <c r="F88" s="4">
        <v>3.93</v>
      </c>
      <c r="G88" s="4">
        <v>3.95</v>
      </c>
    </row>
    <row r="89" spans="1:11" x14ac:dyDescent="0.15">
      <c r="A89">
        <v>88</v>
      </c>
      <c r="B89" s="9">
        <v>79</v>
      </c>
      <c r="C89">
        <f t="shared" si="2"/>
        <v>3.9340000000000002</v>
      </c>
      <c r="D89" s="3" t="s">
        <v>43</v>
      </c>
      <c r="E89" s="4">
        <v>49</v>
      </c>
      <c r="F89" s="4">
        <v>3.91</v>
      </c>
      <c r="G89" s="4">
        <v>3.99</v>
      </c>
    </row>
    <row r="90" spans="1:11" x14ac:dyDescent="0.15">
      <c r="A90">
        <v>89</v>
      </c>
      <c r="B90" s="9">
        <v>80</v>
      </c>
      <c r="C90">
        <f t="shared" si="2"/>
        <v>3.9289999999999998</v>
      </c>
      <c r="D90" s="3" t="s">
        <v>112</v>
      </c>
      <c r="E90" s="4">
        <v>44.5</v>
      </c>
      <c r="F90" s="4">
        <v>3.92</v>
      </c>
      <c r="G90" s="4">
        <v>3.95</v>
      </c>
    </row>
    <row r="91" spans="1:11" x14ac:dyDescent="0.15">
      <c r="A91">
        <v>90</v>
      </c>
      <c r="B91" s="6"/>
      <c r="C91" s="6">
        <f t="shared" si="2"/>
        <v>3.91</v>
      </c>
      <c r="D91" s="7" t="s">
        <v>44</v>
      </c>
      <c r="E91" s="8">
        <v>49</v>
      </c>
      <c r="F91" s="8">
        <v>3.91</v>
      </c>
      <c r="G91" s="8">
        <v>3.91</v>
      </c>
      <c r="H91" s="9"/>
      <c r="I91" s="9"/>
      <c r="J91" s="9"/>
      <c r="K91" s="9"/>
    </row>
    <row r="92" spans="1:11" x14ac:dyDescent="0.15">
      <c r="A92" s="9">
        <v>91</v>
      </c>
      <c r="B92" s="6"/>
      <c r="C92" s="6">
        <f t="shared" si="2"/>
        <v>3.9079999999999999</v>
      </c>
      <c r="D92" s="7" t="s">
        <v>10</v>
      </c>
      <c r="E92" s="8">
        <v>42.5</v>
      </c>
      <c r="F92" s="8">
        <v>3.89</v>
      </c>
      <c r="G92" s="8">
        <v>3.95</v>
      </c>
      <c r="H92" s="9"/>
      <c r="I92" s="9"/>
      <c r="J92" s="9"/>
      <c r="K92" s="9"/>
    </row>
    <row r="93" spans="1:11" x14ac:dyDescent="0.15">
      <c r="A93">
        <v>92</v>
      </c>
      <c r="B93" s="9">
        <v>81</v>
      </c>
      <c r="C93">
        <f t="shared" si="2"/>
        <v>3.8649999999999998</v>
      </c>
      <c r="D93" s="3" t="s">
        <v>127</v>
      </c>
      <c r="E93" s="4">
        <v>47</v>
      </c>
      <c r="F93" s="4">
        <v>3.88</v>
      </c>
      <c r="G93" s="4">
        <v>3.83</v>
      </c>
    </row>
    <row r="94" spans="1:11" x14ac:dyDescent="0.15">
      <c r="A94">
        <v>93</v>
      </c>
      <c r="B94" s="9">
        <v>82</v>
      </c>
      <c r="C94">
        <f t="shared" si="2"/>
        <v>3.851</v>
      </c>
      <c r="D94" s="3" t="s">
        <v>81</v>
      </c>
      <c r="E94" s="4">
        <v>57</v>
      </c>
      <c r="F94" s="4">
        <v>3.83</v>
      </c>
      <c r="G94" s="4">
        <v>3.9</v>
      </c>
    </row>
    <row r="95" spans="1:11" x14ac:dyDescent="0.15">
      <c r="A95" s="9">
        <v>94</v>
      </c>
      <c r="B95" s="6"/>
      <c r="C95" s="6">
        <f t="shared" si="2"/>
        <v>3.843</v>
      </c>
      <c r="D95" s="7" t="s">
        <v>147</v>
      </c>
      <c r="E95" s="8">
        <v>45</v>
      </c>
      <c r="F95" s="8">
        <v>3.84</v>
      </c>
      <c r="G95" s="8">
        <v>3.85</v>
      </c>
      <c r="H95" s="9"/>
      <c r="I95" s="9"/>
      <c r="J95" s="9"/>
      <c r="K95" s="9"/>
    </row>
    <row r="96" spans="1:11" x14ac:dyDescent="0.15">
      <c r="A96">
        <v>95</v>
      </c>
      <c r="B96">
        <v>83</v>
      </c>
      <c r="C96">
        <f t="shared" si="2"/>
        <v>3.839</v>
      </c>
      <c r="D96" s="3" t="s">
        <v>60</v>
      </c>
      <c r="E96" s="4">
        <v>42.5</v>
      </c>
      <c r="F96" s="4">
        <v>3.83</v>
      </c>
      <c r="G96" s="4">
        <v>3.86</v>
      </c>
    </row>
    <row r="97" spans="1:11" x14ac:dyDescent="0.15">
      <c r="A97">
        <v>96</v>
      </c>
      <c r="B97">
        <v>84</v>
      </c>
      <c r="C97">
        <f t="shared" si="2"/>
        <v>3.819</v>
      </c>
      <c r="D97" s="3" t="s">
        <v>18</v>
      </c>
      <c r="E97" s="4">
        <v>42</v>
      </c>
      <c r="F97" s="4">
        <v>3.81</v>
      </c>
      <c r="G97" s="4">
        <v>3.84</v>
      </c>
    </row>
    <row r="98" spans="1:11" s="9" customFormat="1" x14ac:dyDescent="0.15">
      <c r="A98" s="9">
        <v>97</v>
      </c>
      <c r="B98">
        <v>85</v>
      </c>
      <c r="C98" s="9">
        <f t="shared" ref="C98:C129" si="3">0.7*F98+0.3*G98</f>
        <v>3.8170000000000002</v>
      </c>
      <c r="D98" s="10" t="s">
        <v>116</v>
      </c>
      <c r="E98" s="11">
        <v>47</v>
      </c>
      <c r="F98" s="11">
        <v>3.82</v>
      </c>
      <c r="G98" s="11">
        <v>3.81</v>
      </c>
    </row>
    <row r="99" spans="1:11" x14ac:dyDescent="0.15">
      <c r="A99">
        <v>98</v>
      </c>
      <c r="B99">
        <v>86</v>
      </c>
      <c r="C99">
        <f t="shared" si="3"/>
        <v>3.8039999999999998</v>
      </c>
      <c r="D99" s="3" t="s">
        <v>84</v>
      </c>
      <c r="E99" s="4">
        <v>46.5</v>
      </c>
      <c r="F99" s="4">
        <v>3.81</v>
      </c>
      <c r="G99" s="4">
        <v>3.79</v>
      </c>
    </row>
    <row r="100" spans="1:11" x14ac:dyDescent="0.15">
      <c r="A100">
        <v>99</v>
      </c>
      <c r="B100">
        <v>87</v>
      </c>
      <c r="C100">
        <f t="shared" si="3"/>
        <v>3.7969999999999997</v>
      </c>
      <c r="D100" s="3" t="s">
        <v>65</v>
      </c>
      <c r="E100" s="4">
        <v>46.5</v>
      </c>
      <c r="F100" s="4">
        <v>3.77</v>
      </c>
      <c r="G100" s="4">
        <v>3.86</v>
      </c>
    </row>
    <row r="101" spans="1:11" x14ac:dyDescent="0.15">
      <c r="A101" s="9">
        <v>100</v>
      </c>
      <c r="B101">
        <v>88</v>
      </c>
      <c r="C101">
        <f t="shared" si="3"/>
        <v>3.7919999999999998</v>
      </c>
      <c r="D101" s="3" t="s">
        <v>114</v>
      </c>
      <c r="E101" s="4">
        <v>60</v>
      </c>
      <c r="F101" s="4">
        <v>3.78</v>
      </c>
      <c r="G101" s="4">
        <v>3.82</v>
      </c>
    </row>
    <row r="102" spans="1:11" x14ac:dyDescent="0.15">
      <c r="A102">
        <v>101</v>
      </c>
      <c r="B102">
        <v>89</v>
      </c>
      <c r="C102">
        <f t="shared" si="3"/>
        <v>3.7879999999999994</v>
      </c>
      <c r="D102" s="3" t="s">
        <v>93</v>
      </c>
      <c r="E102" s="4">
        <v>42.5</v>
      </c>
      <c r="F102" s="4">
        <v>3.8</v>
      </c>
      <c r="G102" s="4">
        <v>3.76</v>
      </c>
    </row>
    <row r="103" spans="1:11" x14ac:dyDescent="0.15">
      <c r="A103">
        <v>102</v>
      </c>
      <c r="B103">
        <v>90</v>
      </c>
      <c r="C103">
        <f t="shared" si="3"/>
        <v>3.7770000000000001</v>
      </c>
      <c r="D103" s="3" t="s">
        <v>123</v>
      </c>
      <c r="E103" s="4">
        <v>46</v>
      </c>
      <c r="F103" s="4">
        <v>3.78</v>
      </c>
      <c r="G103" s="4">
        <v>3.77</v>
      </c>
    </row>
    <row r="104" spans="1:11" x14ac:dyDescent="0.15">
      <c r="A104" s="9">
        <v>103</v>
      </c>
      <c r="B104">
        <v>91</v>
      </c>
      <c r="C104">
        <f t="shared" si="3"/>
        <v>3.7709999999999999</v>
      </c>
      <c r="D104" s="3" t="s">
        <v>56</v>
      </c>
      <c r="E104" s="4">
        <v>44.5</v>
      </c>
      <c r="F104" s="4">
        <v>3.75</v>
      </c>
      <c r="G104" s="4">
        <v>3.82</v>
      </c>
    </row>
    <row r="105" spans="1:11" x14ac:dyDescent="0.15">
      <c r="A105">
        <v>104</v>
      </c>
      <c r="B105">
        <v>92</v>
      </c>
      <c r="C105">
        <f t="shared" si="3"/>
        <v>3.7429999999999999</v>
      </c>
      <c r="D105" s="3" t="s">
        <v>80</v>
      </c>
      <c r="E105" s="4">
        <v>44.5</v>
      </c>
      <c r="F105" s="4">
        <v>3.74</v>
      </c>
      <c r="G105" s="4">
        <v>3.75</v>
      </c>
    </row>
    <row r="106" spans="1:11" x14ac:dyDescent="0.15">
      <c r="A106">
        <v>105</v>
      </c>
      <c r="B106">
        <v>93</v>
      </c>
      <c r="C106">
        <f t="shared" si="3"/>
        <v>3.742</v>
      </c>
      <c r="D106" s="3" t="s">
        <v>36</v>
      </c>
      <c r="E106" s="4">
        <v>61.5</v>
      </c>
      <c r="F106" s="4">
        <v>3.7</v>
      </c>
      <c r="G106" s="4">
        <v>3.84</v>
      </c>
    </row>
    <row r="107" spans="1:11" x14ac:dyDescent="0.15">
      <c r="A107" s="9">
        <v>106</v>
      </c>
      <c r="B107" s="6"/>
      <c r="C107" s="6">
        <f t="shared" si="3"/>
        <v>3.7389999999999999</v>
      </c>
      <c r="D107" s="7" t="s">
        <v>148</v>
      </c>
      <c r="E107" s="8">
        <v>45.5</v>
      </c>
      <c r="F107" s="8">
        <v>3.73</v>
      </c>
      <c r="G107" s="8">
        <v>3.76</v>
      </c>
      <c r="H107" s="9"/>
      <c r="I107" s="9"/>
      <c r="J107" s="9"/>
      <c r="K107" s="9"/>
    </row>
    <row r="108" spans="1:11" x14ac:dyDescent="0.15">
      <c r="A108">
        <v>107</v>
      </c>
      <c r="B108">
        <v>94</v>
      </c>
      <c r="C108">
        <f t="shared" si="3"/>
        <v>3.7359999999999998</v>
      </c>
      <c r="D108" s="3" t="s">
        <v>41</v>
      </c>
      <c r="E108" s="4">
        <v>48</v>
      </c>
      <c r="F108" s="4">
        <v>3.76</v>
      </c>
      <c r="G108" s="4">
        <v>3.68</v>
      </c>
    </row>
    <row r="109" spans="1:11" x14ac:dyDescent="0.15">
      <c r="A109">
        <v>108</v>
      </c>
      <c r="B109">
        <v>95</v>
      </c>
      <c r="C109">
        <f t="shared" si="3"/>
        <v>3.7309999999999999</v>
      </c>
      <c r="D109" s="3" t="s">
        <v>63</v>
      </c>
      <c r="E109" s="4">
        <v>42.5</v>
      </c>
      <c r="F109" s="4">
        <v>3.74</v>
      </c>
      <c r="G109" s="4">
        <v>3.71</v>
      </c>
    </row>
    <row r="110" spans="1:11" x14ac:dyDescent="0.15">
      <c r="A110">
        <v>109</v>
      </c>
      <c r="B110">
        <v>96</v>
      </c>
      <c r="C110">
        <f t="shared" si="3"/>
        <v>3.7269999999999999</v>
      </c>
      <c r="D110" s="3" t="s">
        <v>139</v>
      </c>
      <c r="E110" s="4">
        <v>47</v>
      </c>
      <c r="F110" s="4">
        <v>3.7</v>
      </c>
      <c r="G110" s="4">
        <v>3.79</v>
      </c>
    </row>
    <row r="111" spans="1:11" x14ac:dyDescent="0.15">
      <c r="A111" s="9">
        <v>110</v>
      </c>
      <c r="B111">
        <v>97</v>
      </c>
      <c r="C111">
        <f t="shared" si="3"/>
        <v>3.72</v>
      </c>
      <c r="D111" s="3" t="s">
        <v>68</v>
      </c>
      <c r="E111" s="4">
        <v>24</v>
      </c>
      <c r="F111" s="4">
        <v>3.72</v>
      </c>
      <c r="G111" s="4">
        <v>3.72</v>
      </c>
    </row>
    <row r="112" spans="1:11" x14ac:dyDescent="0.15">
      <c r="A112">
        <v>111</v>
      </c>
      <c r="B112">
        <v>98</v>
      </c>
      <c r="C112">
        <f t="shared" si="3"/>
        <v>3.7199999999999998</v>
      </c>
      <c r="D112" s="3" t="s">
        <v>55</v>
      </c>
      <c r="E112" s="4">
        <v>58</v>
      </c>
      <c r="F112" s="4">
        <v>3.81</v>
      </c>
      <c r="G112" s="4">
        <v>3.51</v>
      </c>
    </row>
    <row r="113" spans="1:11" x14ac:dyDescent="0.15">
      <c r="A113">
        <v>112</v>
      </c>
      <c r="B113">
        <v>99</v>
      </c>
      <c r="C113">
        <f t="shared" si="3"/>
        <v>3.71</v>
      </c>
      <c r="D113" s="3" t="s">
        <v>49</v>
      </c>
      <c r="E113" s="4">
        <v>46.5</v>
      </c>
      <c r="F113" s="4">
        <v>3.71</v>
      </c>
      <c r="G113" s="4">
        <v>3.71</v>
      </c>
    </row>
    <row r="114" spans="1:11" x14ac:dyDescent="0.15">
      <c r="A114" s="9">
        <v>113</v>
      </c>
      <c r="B114">
        <v>100</v>
      </c>
      <c r="C114">
        <f t="shared" si="3"/>
        <v>3.7050000000000001</v>
      </c>
      <c r="D114" s="3" t="s">
        <v>138</v>
      </c>
      <c r="E114" s="4">
        <v>47</v>
      </c>
      <c r="F114" s="4">
        <v>3.69</v>
      </c>
      <c r="G114" s="4">
        <v>3.74</v>
      </c>
    </row>
    <row r="115" spans="1:11" x14ac:dyDescent="0.15">
      <c r="A115">
        <v>114</v>
      </c>
      <c r="B115">
        <v>101</v>
      </c>
      <c r="C115">
        <f t="shared" si="3"/>
        <v>3.6989999999999998</v>
      </c>
      <c r="D115" s="3" t="s">
        <v>95</v>
      </c>
      <c r="E115" s="4">
        <v>60.5</v>
      </c>
      <c r="F115" s="4">
        <v>3.66</v>
      </c>
      <c r="G115" s="4">
        <v>3.79</v>
      </c>
    </row>
    <row r="116" spans="1:11" x14ac:dyDescent="0.15">
      <c r="A116">
        <v>115</v>
      </c>
      <c r="B116">
        <v>102</v>
      </c>
      <c r="C116">
        <f t="shared" si="3"/>
        <v>3.6959999999999997</v>
      </c>
      <c r="D116" s="3" t="s">
        <v>113</v>
      </c>
      <c r="E116" s="4">
        <v>45.5</v>
      </c>
      <c r="F116" s="4">
        <v>3.69</v>
      </c>
      <c r="G116" s="4">
        <v>3.71</v>
      </c>
    </row>
    <row r="117" spans="1:11" x14ac:dyDescent="0.15">
      <c r="A117" s="9">
        <v>116</v>
      </c>
      <c r="B117">
        <v>103</v>
      </c>
      <c r="C117">
        <f t="shared" si="3"/>
        <v>3.681</v>
      </c>
      <c r="D117" s="3" t="s">
        <v>122</v>
      </c>
      <c r="E117" s="4">
        <v>56</v>
      </c>
      <c r="F117" s="4">
        <v>3.72</v>
      </c>
      <c r="G117" s="4">
        <v>3.59</v>
      </c>
    </row>
    <row r="118" spans="1:11" x14ac:dyDescent="0.15">
      <c r="A118">
        <v>117</v>
      </c>
      <c r="B118">
        <v>104</v>
      </c>
      <c r="C118">
        <f t="shared" si="3"/>
        <v>3.6379999999999999</v>
      </c>
      <c r="D118" s="3" t="s">
        <v>52</v>
      </c>
      <c r="E118" s="4">
        <v>25.5</v>
      </c>
      <c r="F118" s="4">
        <v>3.62</v>
      </c>
      <c r="G118" s="4">
        <v>3.68</v>
      </c>
    </row>
    <row r="119" spans="1:11" x14ac:dyDescent="0.15">
      <c r="A119">
        <v>118</v>
      </c>
      <c r="B119">
        <v>105</v>
      </c>
      <c r="C119">
        <f t="shared" si="3"/>
        <v>3.605</v>
      </c>
      <c r="D119" s="3" t="s">
        <v>29</v>
      </c>
      <c r="E119" s="4">
        <v>49</v>
      </c>
      <c r="F119" s="4">
        <v>3.59</v>
      </c>
      <c r="G119" s="4">
        <v>3.64</v>
      </c>
    </row>
    <row r="120" spans="1:11" x14ac:dyDescent="0.15">
      <c r="A120" s="9">
        <v>119</v>
      </c>
      <c r="B120">
        <v>106</v>
      </c>
      <c r="C120">
        <f t="shared" si="3"/>
        <v>3.6040000000000001</v>
      </c>
      <c r="D120" s="3" t="s">
        <v>91</v>
      </c>
      <c r="E120" s="4">
        <v>49.5</v>
      </c>
      <c r="F120" s="4">
        <v>3.58</v>
      </c>
      <c r="G120" s="4">
        <v>3.66</v>
      </c>
    </row>
    <row r="121" spans="1:11" x14ac:dyDescent="0.15">
      <c r="A121">
        <v>120</v>
      </c>
      <c r="B121">
        <v>107</v>
      </c>
      <c r="C121">
        <f t="shared" si="3"/>
        <v>3.5739999999999998</v>
      </c>
      <c r="D121" s="3" t="s">
        <v>48</v>
      </c>
      <c r="E121" s="4">
        <v>54.5</v>
      </c>
      <c r="F121" s="4">
        <v>3.55</v>
      </c>
      <c r="G121" s="4">
        <v>3.63</v>
      </c>
    </row>
    <row r="122" spans="1:11" x14ac:dyDescent="0.15">
      <c r="A122">
        <v>121</v>
      </c>
      <c r="B122">
        <v>108</v>
      </c>
      <c r="C122">
        <f t="shared" si="3"/>
        <v>3.5569999999999999</v>
      </c>
      <c r="D122" s="3" t="s">
        <v>64</v>
      </c>
      <c r="E122" s="4">
        <v>51</v>
      </c>
      <c r="F122" s="4">
        <v>3.56</v>
      </c>
      <c r="G122" s="4">
        <v>3.55</v>
      </c>
    </row>
    <row r="123" spans="1:11" x14ac:dyDescent="0.15">
      <c r="A123" s="9">
        <v>122</v>
      </c>
      <c r="B123">
        <v>109</v>
      </c>
      <c r="C123">
        <f t="shared" si="3"/>
        <v>3.44</v>
      </c>
      <c r="D123" s="3" t="s">
        <v>8</v>
      </c>
      <c r="E123" s="4">
        <v>48</v>
      </c>
      <c r="F123" s="4">
        <v>3.44</v>
      </c>
      <c r="G123" s="4">
        <v>3.44</v>
      </c>
    </row>
    <row r="124" spans="1:11" x14ac:dyDescent="0.15">
      <c r="A124">
        <v>123</v>
      </c>
      <c r="B124">
        <v>110</v>
      </c>
      <c r="C124">
        <f t="shared" si="3"/>
        <v>3.44</v>
      </c>
      <c r="D124" s="3" t="s">
        <v>27</v>
      </c>
      <c r="E124" s="4">
        <v>44</v>
      </c>
      <c r="F124" s="4">
        <v>3.44</v>
      </c>
      <c r="G124" s="4">
        <v>3.44</v>
      </c>
    </row>
    <row r="125" spans="1:11" s="9" customFormat="1" x14ac:dyDescent="0.15">
      <c r="A125">
        <v>124</v>
      </c>
      <c r="B125">
        <v>111</v>
      </c>
      <c r="C125" s="9">
        <f t="shared" si="3"/>
        <v>3.41</v>
      </c>
      <c r="D125" s="10" t="s">
        <v>143</v>
      </c>
      <c r="E125" s="11">
        <v>46</v>
      </c>
      <c r="F125" s="11">
        <v>3.41</v>
      </c>
      <c r="G125" s="11">
        <v>3.41</v>
      </c>
    </row>
    <row r="126" spans="1:11" x14ac:dyDescent="0.15">
      <c r="A126" s="9">
        <v>125</v>
      </c>
      <c r="B126">
        <v>112</v>
      </c>
      <c r="C126">
        <f t="shared" si="3"/>
        <v>3.407</v>
      </c>
      <c r="D126" s="3" t="s">
        <v>104</v>
      </c>
      <c r="E126" s="4">
        <v>47</v>
      </c>
      <c r="F126" s="4">
        <v>3.41</v>
      </c>
      <c r="G126" s="4">
        <v>3.4</v>
      </c>
    </row>
    <row r="127" spans="1:11" x14ac:dyDescent="0.15">
      <c r="A127">
        <v>126</v>
      </c>
      <c r="B127" s="6"/>
      <c r="C127" s="6">
        <f t="shared" si="3"/>
        <v>3.2889999999999997</v>
      </c>
      <c r="D127" s="7" t="s">
        <v>144</v>
      </c>
      <c r="E127" s="8">
        <v>53</v>
      </c>
      <c r="F127" s="8">
        <v>3.34</v>
      </c>
      <c r="G127" s="8">
        <v>3.17</v>
      </c>
      <c r="H127" s="9"/>
      <c r="I127" s="9"/>
      <c r="J127" s="9"/>
      <c r="K127" s="9"/>
    </row>
    <row r="128" spans="1:11" x14ac:dyDescent="0.15">
      <c r="A128">
        <v>127</v>
      </c>
      <c r="B128">
        <v>113</v>
      </c>
      <c r="C128">
        <f t="shared" si="3"/>
        <v>3.2599999999999993</v>
      </c>
      <c r="D128" s="3" t="s">
        <v>19</v>
      </c>
      <c r="E128" s="4">
        <v>52</v>
      </c>
      <c r="F128" s="4">
        <v>3.26</v>
      </c>
      <c r="G128" s="4">
        <v>3.26</v>
      </c>
    </row>
    <row r="129" spans="1:11" x14ac:dyDescent="0.15">
      <c r="A129" s="9">
        <v>128</v>
      </c>
      <c r="B129">
        <v>114</v>
      </c>
      <c r="C129">
        <f t="shared" si="3"/>
        <v>3.2299999999999995</v>
      </c>
      <c r="D129" s="3" t="s">
        <v>70</v>
      </c>
      <c r="E129" s="4">
        <v>43.5</v>
      </c>
      <c r="F129" s="4">
        <v>3.23</v>
      </c>
      <c r="G129" s="4">
        <v>3.23</v>
      </c>
    </row>
    <row r="130" spans="1:11" x14ac:dyDescent="0.15">
      <c r="A130">
        <v>129</v>
      </c>
      <c r="B130">
        <v>115</v>
      </c>
      <c r="C130">
        <f t="shared" ref="C130:C143" si="4">0.7*F130+0.3*G130</f>
        <v>3.2130000000000001</v>
      </c>
      <c r="D130" s="3" t="s">
        <v>7</v>
      </c>
      <c r="E130" s="4">
        <v>34</v>
      </c>
      <c r="F130" s="4">
        <v>3.48</v>
      </c>
      <c r="G130" s="4">
        <v>2.59</v>
      </c>
    </row>
    <row r="131" spans="1:11" x14ac:dyDescent="0.15">
      <c r="A131">
        <v>130</v>
      </c>
      <c r="B131">
        <v>116</v>
      </c>
      <c r="C131">
        <f t="shared" si="4"/>
        <v>3.1929999999999996</v>
      </c>
      <c r="D131" s="3" t="s">
        <v>78</v>
      </c>
      <c r="E131" s="4">
        <v>43</v>
      </c>
      <c r="F131" s="4">
        <v>3.16</v>
      </c>
      <c r="G131" s="4">
        <v>3.27</v>
      </c>
    </row>
    <row r="132" spans="1:11" x14ac:dyDescent="0.15">
      <c r="A132" s="9">
        <v>131</v>
      </c>
      <c r="B132">
        <v>117</v>
      </c>
      <c r="C132">
        <f t="shared" si="4"/>
        <v>3.1799999999999997</v>
      </c>
      <c r="D132" s="3" t="s">
        <v>125</v>
      </c>
      <c r="E132" s="4">
        <v>39</v>
      </c>
      <c r="F132" s="4">
        <v>3.18</v>
      </c>
      <c r="G132" s="4">
        <v>3.18</v>
      </c>
    </row>
    <row r="133" spans="1:11" x14ac:dyDescent="0.15">
      <c r="A133">
        <v>132</v>
      </c>
      <c r="B133">
        <v>118</v>
      </c>
      <c r="C133">
        <f t="shared" si="4"/>
        <v>3.1619999999999995</v>
      </c>
      <c r="D133" s="3" t="s">
        <v>142</v>
      </c>
      <c r="E133" s="4">
        <v>43.5</v>
      </c>
      <c r="F133" s="4">
        <v>3.15</v>
      </c>
      <c r="G133" s="4">
        <v>3.19</v>
      </c>
    </row>
    <row r="134" spans="1:11" x14ac:dyDescent="0.15">
      <c r="A134">
        <v>133</v>
      </c>
      <c r="B134">
        <v>119</v>
      </c>
      <c r="C134">
        <f t="shared" si="4"/>
        <v>3.0880000000000001</v>
      </c>
      <c r="D134" s="3" t="s">
        <v>99</v>
      </c>
      <c r="E134" s="4">
        <v>47</v>
      </c>
      <c r="F134" s="4">
        <v>3.1</v>
      </c>
      <c r="G134" s="4">
        <v>3.06</v>
      </c>
    </row>
    <row r="135" spans="1:11" x14ac:dyDescent="0.15">
      <c r="A135" s="9">
        <v>134</v>
      </c>
      <c r="B135" s="6"/>
      <c r="C135" s="6">
        <f t="shared" si="4"/>
        <v>2.9909999999999997</v>
      </c>
      <c r="D135" s="7" t="s">
        <v>16</v>
      </c>
      <c r="E135" s="8">
        <v>51</v>
      </c>
      <c r="F135" s="8">
        <v>2.91</v>
      </c>
      <c r="G135" s="8">
        <v>3.18</v>
      </c>
      <c r="H135" s="9"/>
      <c r="I135" s="9"/>
      <c r="J135" s="9"/>
      <c r="K135" s="9"/>
    </row>
    <row r="136" spans="1:11" x14ac:dyDescent="0.15">
      <c r="A136">
        <v>135</v>
      </c>
      <c r="B136">
        <v>120</v>
      </c>
      <c r="C136">
        <f t="shared" si="4"/>
        <v>2.98</v>
      </c>
      <c r="D136" s="3" t="s">
        <v>120</v>
      </c>
      <c r="E136" s="4">
        <v>40.5</v>
      </c>
      <c r="F136" s="4">
        <v>2.98</v>
      </c>
      <c r="G136" s="4">
        <v>2.98</v>
      </c>
    </row>
    <row r="137" spans="1:11" x14ac:dyDescent="0.15">
      <c r="A137">
        <v>136</v>
      </c>
      <c r="B137">
        <v>121</v>
      </c>
      <c r="C137">
        <f t="shared" si="4"/>
        <v>2.97</v>
      </c>
      <c r="D137" s="3" t="s">
        <v>21</v>
      </c>
      <c r="E137" s="4">
        <v>45.5</v>
      </c>
      <c r="F137" s="4">
        <v>2.97</v>
      </c>
      <c r="G137" s="4">
        <v>2.97</v>
      </c>
    </row>
    <row r="138" spans="1:11" x14ac:dyDescent="0.15">
      <c r="A138" s="9">
        <v>137</v>
      </c>
      <c r="B138">
        <v>122</v>
      </c>
      <c r="C138">
        <f t="shared" si="4"/>
        <v>2.7959999999999998</v>
      </c>
      <c r="D138" s="3" t="s">
        <v>12</v>
      </c>
      <c r="E138" s="4">
        <v>54</v>
      </c>
      <c r="F138" s="4">
        <v>2.76</v>
      </c>
      <c r="G138" s="4">
        <v>2.88</v>
      </c>
    </row>
    <row r="139" spans="1:11" s="9" customFormat="1" x14ac:dyDescent="0.15">
      <c r="A139">
        <v>138</v>
      </c>
      <c r="B139" s="6"/>
      <c r="C139" s="6">
        <f t="shared" si="4"/>
        <v>2.5</v>
      </c>
      <c r="D139" s="7" t="s">
        <v>146</v>
      </c>
      <c r="E139" s="8">
        <v>31.5</v>
      </c>
      <c r="F139" s="8">
        <v>2.5</v>
      </c>
      <c r="G139" s="8">
        <v>2.5</v>
      </c>
    </row>
    <row r="140" spans="1:11" s="9" customFormat="1" x14ac:dyDescent="0.15">
      <c r="A140">
        <v>139</v>
      </c>
      <c r="B140" s="9">
        <v>123</v>
      </c>
      <c r="C140" s="9">
        <f t="shared" si="4"/>
        <v>2.085</v>
      </c>
      <c r="D140" s="10" t="s">
        <v>35</v>
      </c>
      <c r="E140" s="11">
        <v>47</v>
      </c>
      <c r="F140" s="11">
        <v>2.1</v>
      </c>
      <c r="G140" s="11">
        <v>2.0499999999999998</v>
      </c>
    </row>
    <row r="141" spans="1:11" s="9" customFormat="1" x14ac:dyDescent="0.15">
      <c r="A141" s="9">
        <v>140</v>
      </c>
      <c r="B141" s="9">
        <v>124</v>
      </c>
      <c r="C141" s="9">
        <f t="shared" si="4"/>
        <v>1.839</v>
      </c>
      <c r="D141" s="10" t="s">
        <v>109</v>
      </c>
      <c r="E141" s="11">
        <v>49.5</v>
      </c>
      <c r="F141" s="11">
        <v>1.77</v>
      </c>
      <c r="G141" s="11">
        <v>2</v>
      </c>
    </row>
    <row r="142" spans="1:11" s="9" customFormat="1" x14ac:dyDescent="0.15">
      <c r="A142">
        <v>141</v>
      </c>
      <c r="B142" s="9">
        <v>125</v>
      </c>
      <c r="C142" s="9">
        <f t="shared" si="4"/>
        <v>1.236</v>
      </c>
      <c r="D142" s="10" t="s">
        <v>100</v>
      </c>
      <c r="E142" s="11">
        <v>13.5</v>
      </c>
      <c r="F142" s="11">
        <v>1.35</v>
      </c>
      <c r="G142" s="10" t="s">
        <v>101</v>
      </c>
    </row>
    <row r="143" spans="1:11" s="9" customFormat="1" x14ac:dyDescent="0.15">
      <c r="A143">
        <v>142</v>
      </c>
      <c r="B143" s="9">
        <v>126</v>
      </c>
      <c r="C143" s="9">
        <f t="shared" si="4"/>
        <v>1.0939999999999999</v>
      </c>
      <c r="D143" s="10" t="s">
        <v>5</v>
      </c>
      <c r="E143" s="11">
        <v>20</v>
      </c>
      <c r="F143" s="10" t="s">
        <v>6</v>
      </c>
      <c r="G143" s="11">
        <v>1.71</v>
      </c>
    </row>
    <row r="144" spans="1:11" x14ac:dyDescent="0.15">
      <c r="A144" s="9"/>
    </row>
  </sheetData>
  <sortState ref="B2:L143">
    <sortCondition descending="1" ref="C2:C143"/>
  </sortState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>
      <selection activeCell="F127" sqref="F127"/>
    </sheetView>
  </sheetViews>
  <sheetFormatPr defaultRowHeight="13.5" x14ac:dyDescent="0.15"/>
  <cols>
    <col min="1" max="1" width="11.125" bestFit="1" customWidth="1"/>
    <col min="2" max="2" width="15.25" bestFit="1" customWidth="1"/>
    <col min="3" max="3" width="15" bestFit="1" customWidth="1"/>
    <col min="4" max="4" width="10.25" style="2" bestFit="1" customWidth="1"/>
    <col min="5" max="5" width="13.125" style="2" bestFit="1" customWidth="1"/>
    <col min="6" max="6" width="22.25" style="2" bestFit="1" customWidth="1"/>
    <col min="7" max="7" width="18.625" style="2" bestFit="1" customWidth="1"/>
  </cols>
  <sheetData>
    <row r="1" spans="1:7" x14ac:dyDescent="0.15">
      <c r="A1" t="s">
        <v>154</v>
      </c>
      <c r="B1" t="s">
        <v>153</v>
      </c>
      <c r="C1" s="2" t="s">
        <v>152</v>
      </c>
      <c r="D1" s="1" t="s">
        <v>0</v>
      </c>
      <c r="E1" s="1" t="s">
        <v>2</v>
      </c>
      <c r="F1" s="1" t="s">
        <v>150</v>
      </c>
      <c r="G1" s="1" t="s">
        <v>4</v>
      </c>
    </row>
    <row r="2" spans="1:7" x14ac:dyDescent="0.15">
      <c r="A2">
        <v>1</v>
      </c>
      <c r="B2">
        <v>1</v>
      </c>
      <c r="C2">
        <f t="shared" ref="C2:C33" si="0">0.7*F2+0.3*G2</f>
        <v>4.5619999999999994</v>
      </c>
      <c r="D2" s="3" t="s">
        <v>40</v>
      </c>
      <c r="E2" s="4">
        <v>149</v>
      </c>
      <c r="F2" s="4">
        <v>4.58</v>
      </c>
      <c r="G2" s="4">
        <v>4.5199999999999996</v>
      </c>
    </row>
    <row r="3" spans="1:7" x14ac:dyDescent="0.15">
      <c r="A3">
        <v>2</v>
      </c>
      <c r="B3">
        <v>2</v>
      </c>
      <c r="C3">
        <f t="shared" si="0"/>
        <v>4.5609999999999999</v>
      </c>
      <c r="D3" s="3" t="s">
        <v>28</v>
      </c>
      <c r="E3" s="4">
        <v>156.5</v>
      </c>
      <c r="F3" s="4">
        <v>4.57</v>
      </c>
      <c r="G3" s="4">
        <v>4.54</v>
      </c>
    </row>
    <row r="4" spans="1:7" x14ac:dyDescent="0.15">
      <c r="A4">
        <v>3</v>
      </c>
      <c r="B4">
        <v>3</v>
      </c>
      <c r="C4">
        <f t="shared" si="0"/>
        <v>4.5439999999999996</v>
      </c>
      <c r="D4" s="3" t="s">
        <v>75</v>
      </c>
      <c r="E4" s="4">
        <v>157</v>
      </c>
      <c r="F4" s="4">
        <v>4.55</v>
      </c>
      <c r="G4" s="4">
        <v>4.53</v>
      </c>
    </row>
    <row r="5" spans="1:7" s="9" customFormat="1" x14ac:dyDescent="0.15">
      <c r="A5" s="9">
        <v>4</v>
      </c>
      <c r="B5">
        <v>4</v>
      </c>
      <c r="C5" s="9">
        <f t="shared" si="0"/>
        <v>4.5250000000000004</v>
      </c>
      <c r="D5" s="10" t="s">
        <v>111</v>
      </c>
      <c r="E5" s="11">
        <v>153</v>
      </c>
      <c r="F5" s="11">
        <v>4.54</v>
      </c>
      <c r="G5" s="11">
        <v>4.49</v>
      </c>
    </row>
    <row r="6" spans="1:7" s="9" customFormat="1" x14ac:dyDescent="0.15">
      <c r="A6">
        <v>5</v>
      </c>
      <c r="B6">
        <v>5</v>
      </c>
      <c r="C6" s="9">
        <f t="shared" si="0"/>
        <v>4.4879999999999995</v>
      </c>
      <c r="D6" s="10" t="s">
        <v>115</v>
      </c>
      <c r="E6" s="11">
        <v>163</v>
      </c>
      <c r="F6" s="11">
        <v>4.5</v>
      </c>
      <c r="G6" s="11">
        <v>4.46</v>
      </c>
    </row>
    <row r="7" spans="1:7" s="9" customFormat="1" x14ac:dyDescent="0.15">
      <c r="A7">
        <v>6</v>
      </c>
      <c r="B7">
        <v>6</v>
      </c>
      <c r="C7" s="9">
        <f t="shared" si="0"/>
        <v>4.4790000000000001</v>
      </c>
      <c r="D7" s="10" t="s">
        <v>105</v>
      </c>
      <c r="E7" s="11">
        <v>163</v>
      </c>
      <c r="F7" s="11">
        <v>4.5</v>
      </c>
      <c r="G7" s="11">
        <v>4.43</v>
      </c>
    </row>
    <row r="8" spans="1:7" s="9" customFormat="1" x14ac:dyDescent="0.15">
      <c r="A8">
        <v>7</v>
      </c>
      <c r="B8">
        <v>7</v>
      </c>
      <c r="C8" s="9">
        <f t="shared" si="0"/>
        <v>4.4429999999999996</v>
      </c>
      <c r="D8" s="10" t="s">
        <v>126</v>
      </c>
      <c r="E8" s="11">
        <v>154.5</v>
      </c>
      <c r="F8" s="11">
        <v>4.47</v>
      </c>
      <c r="G8" s="11">
        <v>4.38</v>
      </c>
    </row>
    <row r="9" spans="1:7" s="9" customFormat="1" x14ac:dyDescent="0.15">
      <c r="A9" s="9">
        <v>8</v>
      </c>
      <c r="B9">
        <v>8</v>
      </c>
      <c r="C9" s="9">
        <f t="shared" si="0"/>
        <v>4.4420000000000002</v>
      </c>
      <c r="D9" s="10" t="s">
        <v>32</v>
      </c>
      <c r="E9" s="11">
        <v>180.5</v>
      </c>
      <c r="F9" s="11">
        <v>4.46</v>
      </c>
      <c r="G9" s="11">
        <v>4.4000000000000004</v>
      </c>
    </row>
    <row r="10" spans="1:7" s="9" customFormat="1" x14ac:dyDescent="0.15">
      <c r="A10">
        <v>9</v>
      </c>
      <c r="B10">
        <v>9</v>
      </c>
      <c r="C10" s="9">
        <f t="shared" si="0"/>
        <v>4.4409999999999998</v>
      </c>
      <c r="D10" s="10" t="s">
        <v>87</v>
      </c>
      <c r="E10" s="11">
        <v>151</v>
      </c>
      <c r="F10" s="11">
        <v>4.4800000000000004</v>
      </c>
      <c r="G10" s="11">
        <v>4.3499999999999996</v>
      </c>
    </row>
    <row r="11" spans="1:7" s="9" customFormat="1" x14ac:dyDescent="0.15">
      <c r="A11">
        <v>10</v>
      </c>
      <c r="B11">
        <v>10</v>
      </c>
      <c r="C11" s="9">
        <f t="shared" si="0"/>
        <v>4.4190000000000005</v>
      </c>
      <c r="D11" s="10" t="s">
        <v>83</v>
      </c>
      <c r="E11" s="11">
        <v>160</v>
      </c>
      <c r="F11" s="11">
        <v>4.4400000000000004</v>
      </c>
      <c r="G11" s="11">
        <v>4.37</v>
      </c>
    </row>
    <row r="12" spans="1:7" s="9" customFormat="1" x14ac:dyDescent="0.15">
      <c r="A12">
        <v>11</v>
      </c>
      <c r="B12">
        <v>11</v>
      </c>
      <c r="C12" s="9">
        <f t="shared" si="0"/>
        <v>4.4179999999999993</v>
      </c>
      <c r="D12" s="10" t="s">
        <v>54</v>
      </c>
      <c r="E12" s="11">
        <v>151</v>
      </c>
      <c r="F12" s="11">
        <v>4.43</v>
      </c>
      <c r="G12" s="11">
        <v>4.3899999999999997</v>
      </c>
    </row>
    <row r="13" spans="1:7" x14ac:dyDescent="0.15">
      <c r="A13" s="9">
        <v>12</v>
      </c>
      <c r="B13" s="6"/>
      <c r="C13" s="6">
        <f t="shared" si="0"/>
        <v>4.4079999999999995</v>
      </c>
      <c r="D13" s="7" t="s">
        <v>9</v>
      </c>
      <c r="E13" s="8">
        <v>169</v>
      </c>
      <c r="F13" s="8">
        <v>4.42</v>
      </c>
      <c r="G13" s="8">
        <v>4.38</v>
      </c>
    </row>
    <row r="14" spans="1:7" x14ac:dyDescent="0.15">
      <c r="A14">
        <v>13</v>
      </c>
      <c r="B14">
        <v>12</v>
      </c>
      <c r="C14">
        <f t="shared" si="0"/>
        <v>4.3940000000000001</v>
      </c>
      <c r="D14" s="3" t="s">
        <v>92</v>
      </c>
      <c r="E14" s="4">
        <v>155</v>
      </c>
      <c r="F14" s="4">
        <v>4.4000000000000004</v>
      </c>
      <c r="G14" s="4">
        <v>4.38</v>
      </c>
    </row>
    <row r="15" spans="1:7" x14ac:dyDescent="0.15">
      <c r="A15">
        <v>14</v>
      </c>
      <c r="B15">
        <v>13</v>
      </c>
      <c r="C15">
        <f t="shared" si="0"/>
        <v>4.3929999999999998</v>
      </c>
      <c r="D15" s="3" t="s">
        <v>136</v>
      </c>
      <c r="E15" s="4">
        <v>167</v>
      </c>
      <c r="F15" s="4">
        <v>4.42</v>
      </c>
      <c r="G15" s="4">
        <v>4.33</v>
      </c>
    </row>
    <row r="16" spans="1:7" x14ac:dyDescent="0.15">
      <c r="A16">
        <v>15</v>
      </c>
      <c r="B16">
        <v>14</v>
      </c>
      <c r="C16">
        <f t="shared" si="0"/>
        <v>4.3390000000000004</v>
      </c>
      <c r="D16" s="3" t="s">
        <v>15</v>
      </c>
      <c r="E16" s="4">
        <v>170</v>
      </c>
      <c r="F16" s="4">
        <v>4.3600000000000003</v>
      </c>
      <c r="G16" s="4">
        <v>4.29</v>
      </c>
    </row>
    <row r="17" spans="1:7" x14ac:dyDescent="0.15">
      <c r="A17" s="9">
        <v>16</v>
      </c>
      <c r="B17" s="6"/>
      <c r="C17" s="6">
        <f t="shared" si="0"/>
        <v>4.3079999999999998</v>
      </c>
      <c r="D17" s="7" t="s">
        <v>103</v>
      </c>
      <c r="E17" s="8">
        <v>153</v>
      </c>
      <c r="F17" s="8">
        <v>4.32</v>
      </c>
      <c r="G17" s="8">
        <v>4.28</v>
      </c>
    </row>
    <row r="18" spans="1:7" x14ac:dyDescent="0.15">
      <c r="A18">
        <v>17</v>
      </c>
      <c r="B18" s="6"/>
      <c r="C18" s="6">
        <f t="shared" si="0"/>
        <v>4.3029999999999999</v>
      </c>
      <c r="D18" s="7" t="s">
        <v>39</v>
      </c>
      <c r="E18" s="8">
        <v>155</v>
      </c>
      <c r="F18" s="8">
        <v>4.3</v>
      </c>
      <c r="G18" s="8">
        <v>4.3099999999999996</v>
      </c>
    </row>
    <row r="19" spans="1:7" x14ac:dyDescent="0.15">
      <c r="A19">
        <v>18</v>
      </c>
      <c r="B19">
        <v>15</v>
      </c>
      <c r="C19">
        <f t="shared" si="0"/>
        <v>4.2969999999999997</v>
      </c>
      <c r="D19" s="3" t="s">
        <v>24</v>
      </c>
      <c r="E19" s="4">
        <v>167.5</v>
      </c>
      <c r="F19" s="4">
        <v>4.3</v>
      </c>
      <c r="G19" s="4">
        <v>4.29</v>
      </c>
    </row>
    <row r="20" spans="1:7" x14ac:dyDescent="0.15">
      <c r="A20">
        <v>19</v>
      </c>
      <c r="B20">
        <v>16</v>
      </c>
      <c r="C20">
        <f t="shared" si="0"/>
        <v>4.2960000000000003</v>
      </c>
      <c r="D20" s="3" t="s">
        <v>22</v>
      </c>
      <c r="E20" s="4">
        <v>152</v>
      </c>
      <c r="F20" s="4">
        <v>4.32</v>
      </c>
      <c r="G20" s="4">
        <v>4.24</v>
      </c>
    </row>
    <row r="21" spans="1:7" x14ac:dyDescent="0.15">
      <c r="A21" s="9">
        <v>20</v>
      </c>
      <c r="B21">
        <v>17</v>
      </c>
      <c r="C21">
        <f t="shared" si="0"/>
        <v>4.2909999999999995</v>
      </c>
      <c r="D21" s="3" t="s">
        <v>137</v>
      </c>
      <c r="E21" s="4">
        <v>146</v>
      </c>
      <c r="F21" s="4">
        <v>4.3</v>
      </c>
      <c r="G21" s="4">
        <v>4.2699999999999996</v>
      </c>
    </row>
    <row r="22" spans="1:7" x14ac:dyDescent="0.15">
      <c r="A22">
        <v>21</v>
      </c>
      <c r="B22" s="6"/>
      <c r="C22" s="6">
        <f t="shared" si="0"/>
        <v>4.2839999999999998</v>
      </c>
      <c r="D22" s="7" t="s">
        <v>13</v>
      </c>
      <c r="E22" s="8">
        <v>164</v>
      </c>
      <c r="F22" s="8">
        <v>4.29</v>
      </c>
      <c r="G22" s="8">
        <v>4.2699999999999996</v>
      </c>
    </row>
    <row r="23" spans="1:7" x14ac:dyDescent="0.15">
      <c r="A23">
        <v>22</v>
      </c>
      <c r="B23" s="6"/>
      <c r="C23" s="6">
        <f t="shared" si="0"/>
        <v>4.2829999999999995</v>
      </c>
      <c r="D23" s="7" t="s">
        <v>45</v>
      </c>
      <c r="E23" s="8">
        <v>170</v>
      </c>
      <c r="F23" s="8">
        <v>4.28</v>
      </c>
      <c r="G23" s="8">
        <v>4.29</v>
      </c>
    </row>
    <row r="24" spans="1:7" x14ac:dyDescent="0.15">
      <c r="A24">
        <v>23</v>
      </c>
      <c r="B24">
        <v>18</v>
      </c>
      <c r="C24">
        <f t="shared" si="0"/>
        <v>4.2749999999999995</v>
      </c>
      <c r="D24" s="3" t="s">
        <v>79</v>
      </c>
      <c r="E24" s="4">
        <v>145.5</v>
      </c>
      <c r="F24" s="4">
        <v>4.29</v>
      </c>
      <c r="G24" s="4">
        <v>4.24</v>
      </c>
    </row>
    <row r="25" spans="1:7" x14ac:dyDescent="0.15">
      <c r="A25" s="9">
        <v>24</v>
      </c>
      <c r="B25">
        <v>19</v>
      </c>
      <c r="C25">
        <f t="shared" si="0"/>
        <v>4.2720000000000002</v>
      </c>
      <c r="D25" s="3" t="s">
        <v>46</v>
      </c>
      <c r="E25" s="4">
        <v>147</v>
      </c>
      <c r="F25" s="4">
        <v>4.29</v>
      </c>
      <c r="G25" s="4">
        <v>4.2300000000000004</v>
      </c>
    </row>
    <row r="26" spans="1:7" x14ac:dyDescent="0.15">
      <c r="A26">
        <v>25</v>
      </c>
      <c r="B26">
        <v>20</v>
      </c>
      <c r="C26">
        <f t="shared" si="0"/>
        <v>4.2639999999999993</v>
      </c>
      <c r="D26" s="3" t="s">
        <v>58</v>
      </c>
      <c r="E26" s="4">
        <v>148</v>
      </c>
      <c r="F26" s="4">
        <v>4.2699999999999996</v>
      </c>
      <c r="G26" s="4">
        <v>4.25</v>
      </c>
    </row>
    <row r="27" spans="1:7" x14ac:dyDescent="0.15">
      <c r="A27">
        <v>26</v>
      </c>
      <c r="B27" s="6"/>
      <c r="C27" s="6">
        <f t="shared" si="0"/>
        <v>4.2619999999999996</v>
      </c>
      <c r="D27" s="7" t="s">
        <v>130</v>
      </c>
      <c r="E27" s="8">
        <v>166.5</v>
      </c>
      <c r="F27" s="8">
        <v>4.28</v>
      </c>
      <c r="G27" s="8">
        <v>4.22</v>
      </c>
    </row>
    <row r="28" spans="1:7" x14ac:dyDescent="0.15">
      <c r="A28">
        <v>27</v>
      </c>
      <c r="B28">
        <v>21</v>
      </c>
      <c r="C28">
        <f t="shared" si="0"/>
        <v>4.2590000000000003</v>
      </c>
      <c r="D28" s="3" t="s">
        <v>134</v>
      </c>
      <c r="E28" s="4">
        <v>144.5</v>
      </c>
      <c r="F28" s="4">
        <v>4.28</v>
      </c>
      <c r="G28" s="4">
        <v>4.21</v>
      </c>
    </row>
    <row r="29" spans="1:7" x14ac:dyDescent="0.15">
      <c r="A29" s="9">
        <v>28</v>
      </c>
      <c r="B29">
        <v>22</v>
      </c>
      <c r="C29">
        <f t="shared" si="0"/>
        <v>4.2569999999999997</v>
      </c>
      <c r="D29" s="3" t="s">
        <v>90</v>
      </c>
      <c r="E29" s="4">
        <v>152</v>
      </c>
      <c r="F29" s="4">
        <v>4.26</v>
      </c>
      <c r="G29" s="4">
        <v>4.25</v>
      </c>
    </row>
    <row r="30" spans="1:7" x14ac:dyDescent="0.15">
      <c r="A30">
        <v>29</v>
      </c>
      <c r="B30">
        <v>23</v>
      </c>
      <c r="C30">
        <f t="shared" si="0"/>
        <v>4.2560000000000002</v>
      </c>
      <c r="D30" s="3" t="s">
        <v>85</v>
      </c>
      <c r="E30" s="4">
        <v>166.5</v>
      </c>
      <c r="F30" s="4">
        <v>4.28</v>
      </c>
      <c r="G30" s="4">
        <v>4.2</v>
      </c>
    </row>
    <row r="31" spans="1:7" x14ac:dyDescent="0.15">
      <c r="A31">
        <v>30</v>
      </c>
      <c r="B31">
        <v>24</v>
      </c>
      <c r="C31">
        <f t="shared" si="0"/>
        <v>4.2479999999999993</v>
      </c>
      <c r="D31" s="3" t="s">
        <v>96</v>
      </c>
      <c r="E31" s="4">
        <v>148</v>
      </c>
      <c r="F31" s="4">
        <v>4.26</v>
      </c>
      <c r="G31" s="4">
        <v>4.22</v>
      </c>
    </row>
    <row r="32" spans="1:7" x14ac:dyDescent="0.15">
      <c r="A32">
        <v>31</v>
      </c>
      <c r="B32">
        <v>25</v>
      </c>
      <c r="C32">
        <f t="shared" si="0"/>
        <v>4.2439999999999998</v>
      </c>
      <c r="D32" s="3" t="s">
        <v>89</v>
      </c>
      <c r="E32" s="4">
        <v>148.5</v>
      </c>
      <c r="F32" s="4">
        <v>4.25</v>
      </c>
      <c r="G32" s="4">
        <v>4.2300000000000004</v>
      </c>
    </row>
    <row r="33" spans="1:7" x14ac:dyDescent="0.15">
      <c r="A33" s="9">
        <v>32</v>
      </c>
      <c r="B33" s="6"/>
      <c r="C33" s="6">
        <f t="shared" si="0"/>
        <v>4.2349999999999994</v>
      </c>
      <c r="D33" s="7" t="s">
        <v>11</v>
      </c>
      <c r="E33" s="8">
        <v>174</v>
      </c>
      <c r="F33" s="8">
        <v>4.22</v>
      </c>
      <c r="G33" s="8">
        <v>4.2699999999999996</v>
      </c>
    </row>
    <row r="34" spans="1:7" x14ac:dyDescent="0.15">
      <c r="A34">
        <v>33</v>
      </c>
      <c r="B34">
        <v>26</v>
      </c>
      <c r="C34">
        <f t="shared" ref="C34:C65" si="1">0.7*F34+0.3*G34</f>
        <v>4.2330000000000005</v>
      </c>
      <c r="D34" s="3" t="s">
        <v>94</v>
      </c>
      <c r="E34" s="4">
        <v>156.5</v>
      </c>
      <c r="F34" s="4">
        <v>4.2300000000000004</v>
      </c>
      <c r="G34" s="4">
        <v>4.24</v>
      </c>
    </row>
    <row r="35" spans="1:7" s="9" customFormat="1" x14ac:dyDescent="0.15">
      <c r="A35">
        <v>34</v>
      </c>
      <c r="B35" s="9">
        <v>27</v>
      </c>
      <c r="C35" s="9">
        <f t="shared" si="1"/>
        <v>4.2279999999999998</v>
      </c>
      <c r="D35" s="10" t="s">
        <v>140</v>
      </c>
      <c r="E35" s="11">
        <v>147.5</v>
      </c>
      <c r="F35" s="11">
        <v>4.24</v>
      </c>
      <c r="G35" s="11">
        <v>4.2</v>
      </c>
    </row>
    <row r="36" spans="1:7" s="9" customFormat="1" x14ac:dyDescent="0.15">
      <c r="A36">
        <v>35</v>
      </c>
      <c r="B36">
        <v>28</v>
      </c>
      <c r="C36" s="9">
        <f t="shared" si="1"/>
        <v>4.2240000000000002</v>
      </c>
      <c r="D36" s="10" t="s">
        <v>20</v>
      </c>
      <c r="E36" s="11">
        <v>164.5</v>
      </c>
      <c r="F36" s="11">
        <v>4.2300000000000004</v>
      </c>
      <c r="G36" s="11">
        <v>4.21</v>
      </c>
    </row>
    <row r="37" spans="1:7" s="9" customFormat="1" x14ac:dyDescent="0.15">
      <c r="A37">
        <v>36</v>
      </c>
      <c r="B37" s="9">
        <v>29</v>
      </c>
      <c r="C37" s="9">
        <f t="shared" si="1"/>
        <v>4.2240000000000002</v>
      </c>
      <c r="D37" s="10" t="s">
        <v>33</v>
      </c>
      <c r="E37" s="11">
        <v>163</v>
      </c>
      <c r="F37" s="11">
        <v>4.2300000000000004</v>
      </c>
      <c r="G37" s="11">
        <v>4.21</v>
      </c>
    </row>
    <row r="38" spans="1:7" s="9" customFormat="1" x14ac:dyDescent="0.15">
      <c r="A38">
        <v>37</v>
      </c>
      <c r="B38">
        <v>30</v>
      </c>
      <c r="C38" s="9">
        <f t="shared" si="1"/>
        <v>4.2240000000000002</v>
      </c>
      <c r="D38" s="10" t="s">
        <v>53</v>
      </c>
      <c r="E38" s="11">
        <v>148</v>
      </c>
      <c r="F38" s="11">
        <v>4.2300000000000004</v>
      </c>
      <c r="G38" s="11">
        <v>4.21</v>
      </c>
    </row>
    <row r="39" spans="1:7" s="9" customFormat="1" x14ac:dyDescent="0.15">
      <c r="A39" s="9">
        <v>38</v>
      </c>
      <c r="B39" s="9">
        <v>31</v>
      </c>
      <c r="C39" s="9">
        <f t="shared" si="1"/>
        <v>4.2219999999999995</v>
      </c>
      <c r="D39" s="10" t="s">
        <v>118</v>
      </c>
      <c r="E39" s="11">
        <v>145</v>
      </c>
      <c r="F39" s="11">
        <v>4.24</v>
      </c>
      <c r="G39" s="11">
        <v>4.18</v>
      </c>
    </row>
    <row r="40" spans="1:7" s="9" customFormat="1" x14ac:dyDescent="0.15">
      <c r="A40">
        <v>39</v>
      </c>
      <c r="B40">
        <v>32</v>
      </c>
      <c r="C40" s="9">
        <f t="shared" si="1"/>
        <v>4.1970000000000001</v>
      </c>
      <c r="D40" s="10" t="s">
        <v>59</v>
      </c>
      <c r="E40" s="11">
        <v>149</v>
      </c>
      <c r="F40" s="11">
        <v>4.2</v>
      </c>
      <c r="G40" s="11">
        <v>4.1900000000000004</v>
      </c>
    </row>
    <row r="41" spans="1:7" s="9" customFormat="1" x14ac:dyDescent="0.15">
      <c r="A41">
        <v>40</v>
      </c>
      <c r="B41" s="9">
        <v>33</v>
      </c>
      <c r="C41" s="9">
        <f t="shared" si="1"/>
        <v>4.1949999999999994</v>
      </c>
      <c r="D41" s="10" t="s">
        <v>71</v>
      </c>
      <c r="E41" s="11">
        <v>143.5</v>
      </c>
      <c r="F41" s="11">
        <v>4.21</v>
      </c>
      <c r="G41" s="11">
        <v>4.16</v>
      </c>
    </row>
    <row r="42" spans="1:7" x14ac:dyDescent="0.15">
      <c r="A42">
        <v>41</v>
      </c>
      <c r="B42">
        <v>34</v>
      </c>
      <c r="C42">
        <f t="shared" si="1"/>
        <v>4.18</v>
      </c>
      <c r="D42" s="3" t="s">
        <v>110</v>
      </c>
      <c r="E42" s="4">
        <v>158.5</v>
      </c>
      <c r="F42" s="4">
        <v>4.18</v>
      </c>
      <c r="G42" s="4">
        <v>4.18</v>
      </c>
    </row>
    <row r="43" spans="1:7" x14ac:dyDescent="0.15">
      <c r="A43" s="9">
        <v>42</v>
      </c>
      <c r="B43" s="9">
        <v>35</v>
      </c>
      <c r="C43">
        <f t="shared" si="1"/>
        <v>4.17</v>
      </c>
      <c r="D43" s="3" t="s">
        <v>66</v>
      </c>
      <c r="E43" s="4">
        <v>155.5</v>
      </c>
      <c r="F43" s="4">
        <v>4.2</v>
      </c>
      <c r="G43" s="4">
        <v>4.0999999999999996</v>
      </c>
    </row>
    <row r="44" spans="1:7" x14ac:dyDescent="0.15">
      <c r="A44">
        <v>43</v>
      </c>
      <c r="B44">
        <v>36</v>
      </c>
      <c r="C44">
        <f t="shared" si="1"/>
        <v>4.1639999999999997</v>
      </c>
      <c r="D44" s="3" t="s">
        <v>108</v>
      </c>
      <c r="E44" s="4">
        <v>155</v>
      </c>
      <c r="F44" s="4">
        <v>4.17</v>
      </c>
      <c r="G44" s="4">
        <v>4.1500000000000004</v>
      </c>
    </row>
    <row r="45" spans="1:7" x14ac:dyDescent="0.15">
      <c r="A45">
        <v>44</v>
      </c>
      <c r="B45" s="9">
        <v>37</v>
      </c>
      <c r="C45">
        <f t="shared" si="1"/>
        <v>4.1559999999999997</v>
      </c>
      <c r="D45" s="3" t="s">
        <v>133</v>
      </c>
      <c r="E45" s="4">
        <v>146</v>
      </c>
      <c r="F45" s="4">
        <v>4.18</v>
      </c>
      <c r="G45" s="4">
        <v>4.0999999999999996</v>
      </c>
    </row>
    <row r="46" spans="1:7" x14ac:dyDescent="0.15">
      <c r="A46">
        <v>45</v>
      </c>
      <c r="B46">
        <v>38</v>
      </c>
      <c r="C46">
        <f t="shared" si="1"/>
        <v>4.1379999999999999</v>
      </c>
      <c r="D46" s="3" t="s">
        <v>73</v>
      </c>
      <c r="E46" s="4">
        <v>150.5</v>
      </c>
      <c r="F46" s="4">
        <v>4.12</v>
      </c>
      <c r="G46" s="4">
        <v>4.18</v>
      </c>
    </row>
    <row r="47" spans="1:7" x14ac:dyDescent="0.15">
      <c r="A47" s="9">
        <v>46</v>
      </c>
      <c r="B47" s="9">
        <v>39</v>
      </c>
      <c r="C47">
        <f t="shared" si="1"/>
        <v>4.1339999999999995</v>
      </c>
      <c r="D47" s="3" t="s">
        <v>124</v>
      </c>
      <c r="E47" s="4">
        <v>156.5</v>
      </c>
      <c r="F47" s="4">
        <v>4.1399999999999997</v>
      </c>
      <c r="G47" s="4">
        <v>4.12</v>
      </c>
    </row>
    <row r="48" spans="1:7" x14ac:dyDescent="0.15">
      <c r="A48">
        <v>47</v>
      </c>
      <c r="B48">
        <v>40</v>
      </c>
      <c r="C48">
        <f t="shared" si="1"/>
        <v>4.1319999999999997</v>
      </c>
      <c r="D48" s="3" t="s">
        <v>132</v>
      </c>
      <c r="E48" s="4">
        <v>151</v>
      </c>
      <c r="F48" s="4">
        <v>4.1500000000000004</v>
      </c>
      <c r="G48" s="4">
        <v>4.09</v>
      </c>
    </row>
    <row r="49" spans="1:7" x14ac:dyDescent="0.15">
      <c r="A49">
        <v>48</v>
      </c>
      <c r="B49" s="9">
        <v>41</v>
      </c>
      <c r="C49">
        <f t="shared" si="1"/>
        <v>4.1289999999999996</v>
      </c>
      <c r="D49" s="3" t="s">
        <v>34</v>
      </c>
      <c r="E49" s="4">
        <v>151</v>
      </c>
      <c r="F49" s="4">
        <v>4.12</v>
      </c>
      <c r="G49" s="4">
        <v>4.1500000000000004</v>
      </c>
    </row>
    <row r="50" spans="1:7" x14ac:dyDescent="0.15">
      <c r="A50">
        <v>49</v>
      </c>
      <c r="B50">
        <v>42</v>
      </c>
      <c r="C50">
        <f t="shared" si="1"/>
        <v>4.12</v>
      </c>
      <c r="D50" s="3" t="s">
        <v>128</v>
      </c>
      <c r="E50" s="4">
        <v>156.5</v>
      </c>
      <c r="F50" s="4">
        <v>4.1500000000000004</v>
      </c>
      <c r="G50" s="4">
        <v>4.05</v>
      </c>
    </row>
    <row r="51" spans="1:7" x14ac:dyDescent="0.15">
      <c r="A51" s="9">
        <v>50</v>
      </c>
      <c r="B51" s="9">
        <v>43</v>
      </c>
      <c r="C51">
        <f t="shared" si="1"/>
        <v>4.117</v>
      </c>
      <c r="D51" s="3" t="s">
        <v>129</v>
      </c>
      <c r="E51" s="4">
        <v>158.5</v>
      </c>
      <c r="F51" s="4">
        <v>4.12</v>
      </c>
      <c r="G51" s="4">
        <v>4.1100000000000003</v>
      </c>
    </row>
    <row r="52" spans="1:7" x14ac:dyDescent="0.15">
      <c r="A52">
        <v>51</v>
      </c>
      <c r="B52" s="6"/>
      <c r="C52" s="6">
        <f t="shared" si="1"/>
        <v>4.1159999999999997</v>
      </c>
      <c r="D52" s="7" t="s">
        <v>14</v>
      </c>
      <c r="E52" s="8">
        <v>174.5</v>
      </c>
      <c r="F52" s="8">
        <v>4.1100000000000003</v>
      </c>
      <c r="G52" s="8">
        <v>4.13</v>
      </c>
    </row>
    <row r="53" spans="1:7" x14ac:dyDescent="0.15">
      <c r="A53">
        <v>52</v>
      </c>
      <c r="B53" s="9">
        <v>44</v>
      </c>
      <c r="C53">
        <f t="shared" si="1"/>
        <v>4.1150000000000002</v>
      </c>
      <c r="D53" s="3" t="s">
        <v>47</v>
      </c>
      <c r="E53" s="4">
        <v>169</v>
      </c>
      <c r="F53" s="4">
        <v>4.16</v>
      </c>
      <c r="G53" s="4">
        <v>4.01</v>
      </c>
    </row>
    <row r="54" spans="1:7" x14ac:dyDescent="0.15">
      <c r="A54">
        <v>53</v>
      </c>
      <c r="B54" s="9">
        <v>45</v>
      </c>
      <c r="C54">
        <f t="shared" si="1"/>
        <v>4.1149999999999993</v>
      </c>
      <c r="D54" s="3" t="s">
        <v>42</v>
      </c>
      <c r="E54" s="4">
        <v>146</v>
      </c>
      <c r="F54" s="4">
        <v>4.13</v>
      </c>
      <c r="G54" s="4">
        <v>4.08</v>
      </c>
    </row>
    <row r="55" spans="1:7" x14ac:dyDescent="0.15">
      <c r="A55">
        <v>54</v>
      </c>
      <c r="B55" s="9">
        <v>46</v>
      </c>
      <c r="C55">
        <f t="shared" si="1"/>
        <v>4.1059999999999999</v>
      </c>
      <c r="D55" s="3" t="s">
        <v>86</v>
      </c>
      <c r="E55" s="4">
        <v>157.5</v>
      </c>
      <c r="F55" s="4">
        <v>4.0999999999999996</v>
      </c>
      <c r="G55" s="4">
        <v>4.12</v>
      </c>
    </row>
    <row r="56" spans="1:7" x14ac:dyDescent="0.15">
      <c r="A56" s="9">
        <v>55</v>
      </c>
      <c r="B56" s="9">
        <v>47</v>
      </c>
      <c r="C56">
        <f t="shared" si="1"/>
        <v>4.0990000000000002</v>
      </c>
      <c r="D56" s="3" t="s">
        <v>119</v>
      </c>
      <c r="E56" s="4">
        <v>154</v>
      </c>
      <c r="F56" s="4">
        <v>4.12</v>
      </c>
      <c r="G56" s="4">
        <v>4.05</v>
      </c>
    </row>
    <row r="57" spans="1:7" x14ac:dyDescent="0.15">
      <c r="A57">
        <v>56</v>
      </c>
      <c r="B57" s="9">
        <v>48</v>
      </c>
      <c r="C57">
        <f t="shared" si="1"/>
        <v>4.0909999999999993</v>
      </c>
      <c r="D57" s="3" t="s">
        <v>123</v>
      </c>
      <c r="E57" s="4">
        <v>147.5</v>
      </c>
      <c r="F57" s="4">
        <v>4.0999999999999996</v>
      </c>
      <c r="G57" s="4">
        <v>4.07</v>
      </c>
    </row>
    <row r="58" spans="1:7" x14ac:dyDescent="0.15">
      <c r="A58">
        <v>57</v>
      </c>
      <c r="B58" s="9">
        <v>49</v>
      </c>
      <c r="C58">
        <f t="shared" si="1"/>
        <v>4.0879999999999992</v>
      </c>
      <c r="D58" s="3" t="s">
        <v>98</v>
      </c>
      <c r="E58" s="4">
        <v>150</v>
      </c>
      <c r="F58" s="4">
        <v>4.0999999999999996</v>
      </c>
      <c r="G58" s="4">
        <v>4.0599999999999996</v>
      </c>
    </row>
    <row r="59" spans="1:7" x14ac:dyDescent="0.15">
      <c r="A59">
        <v>58</v>
      </c>
      <c r="B59" s="9">
        <v>50</v>
      </c>
      <c r="C59">
        <f t="shared" si="1"/>
        <v>4.0859999999999994</v>
      </c>
      <c r="D59" s="3" t="s">
        <v>77</v>
      </c>
      <c r="E59" s="4">
        <v>150.5</v>
      </c>
      <c r="F59" s="4">
        <v>4.08</v>
      </c>
      <c r="G59" s="4">
        <v>4.0999999999999996</v>
      </c>
    </row>
    <row r="60" spans="1:7" x14ac:dyDescent="0.15">
      <c r="A60" s="9">
        <v>59</v>
      </c>
      <c r="B60" s="9">
        <v>51</v>
      </c>
      <c r="C60">
        <f t="shared" si="1"/>
        <v>4.0849999999999991</v>
      </c>
      <c r="D60" s="3" t="s">
        <v>50</v>
      </c>
      <c r="E60" s="4">
        <v>167.5</v>
      </c>
      <c r="F60" s="4">
        <v>4.0999999999999996</v>
      </c>
      <c r="G60" s="4">
        <v>4.05</v>
      </c>
    </row>
    <row r="61" spans="1:7" x14ac:dyDescent="0.15">
      <c r="A61">
        <v>60</v>
      </c>
      <c r="B61" s="9">
        <v>52</v>
      </c>
      <c r="C61">
        <f t="shared" si="1"/>
        <v>4.0789999999999997</v>
      </c>
      <c r="D61" s="3" t="s">
        <v>122</v>
      </c>
      <c r="E61" s="4">
        <v>158.5</v>
      </c>
      <c r="F61" s="4">
        <v>4.0999999999999996</v>
      </c>
      <c r="G61" s="4">
        <v>4.03</v>
      </c>
    </row>
    <row r="62" spans="1:7" x14ac:dyDescent="0.15">
      <c r="A62">
        <v>61</v>
      </c>
      <c r="B62" s="9">
        <v>53</v>
      </c>
      <c r="C62">
        <f t="shared" si="1"/>
        <v>4.0760000000000005</v>
      </c>
      <c r="D62" s="3" t="s">
        <v>51</v>
      </c>
      <c r="E62" s="4">
        <v>154.5</v>
      </c>
      <c r="F62" s="4">
        <v>4.07</v>
      </c>
      <c r="G62" s="4">
        <v>4.09</v>
      </c>
    </row>
    <row r="63" spans="1:7" x14ac:dyDescent="0.15">
      <c r="A63">
        <v>62</v>
      </c>
      <c r="B63" s="9">
        <v>54</v>
      </c>
      <c r="C63">
        <f t="shared" si="1"/>
        <v>4.0739999999999998</v>
      </c>
      <c r="D63" s="3" t="s">
        <v>112</v>
      </c>
      <c r="E63" s="4">
        <v>154</v>
      </c>
      <c r="F63" s="4">
        <v>4.08</v>
      </c>
      <c r="G63" s="4">
        <v>4.0599999999999996</v>
      </c>
    </row>
    <row r="64" spans="1:7" x14ac:dyDescent="0.15">
      <c r="A64" s="9">
        <v>63</v>
      </c>
      <c r="B64" s="9">
        <v>55</v>
      </c>
      <c r="C64">
        <f t="shared" si="1"/>
        <v>4.0719999999999992</v>
      </c>
      <c r="D64" s="3" t="s">
        <v>23</v>
      </c>
      <c r="E64" s="4">
        <v>163</v>
      </c>
      <c r="F64" s="4">
        <v>4.0599999999999996</v>
      </c>
      <c r="G64" s="4">
        <v>4.0999999999999996</v>
      </c>
    </row>
    <row r="65" spans="1:7" x14ac:dyDescent="0.15">
      <c r="A65">
        <v>64</v>
      </c>
      <c r="B65" s="9">
        <v>56</v>
      </c>
      <c r="C65">
        <f t="shared" si="1"/>
        <v>4.0719999999999992</v>
      </c>
      <c r="D65" s="3" t="s">
        <v>26</v>
      </c>
      <c r="E65" s="4">
        <v>149</v>
      </c>
      <c r="F65" s="4">
        <v>4.0599999999999996</v>
      </c>
      <c r="G65" s="4">
        <v>4.0999999999999996</v>
      </c>
    </row>
    <row r="66" spans="1:7" x14ac:dyDescent="0.15">
      <c r="A66">
        <v>65</v>
      </c>
      <c r="B66" s="9">
        <v>57</v>
      </c>
      <c r="C66">
        <f t="shared" ref="C66:C97" si="2">0.7*F66+0.3*G66</f>
        <v>4.0679999999999996</v>
      </c>
      <c r="D66" s="3" t="s">
        <v>60</v>
      </c>
      <c r="E66" s="4">
        <v>162</v>
      </c>
      <c r="F66" s="4">
        <v>4.08</v>
      </c>
      <c r="G66" s="4">
        <v>4.04</v>
      </c>
    </row>
    <row r="67" spans="1:7" x14ac:dyDescent="0.15">
      <c r="A67">
        <v>66</v>
      </c>
      <c r="B67" s="9">
        <v>58</v>
      </c>
      <c r="C67">
        <f t="shared" si="2"/>
        <v>4.0649999999999995</v>
      </c>
      <c r="D67" s="3" t="s">
        <v>76</v>
      </c>
      <c r="E67" s="4">
        <v>162.5</v>
      </c>
      <c r="F67" s="4">
        <v>4.08</v>
      </c>
      <c r="G67" s="4">
        <v>4.03</v>
      </c>
    </row>
    <row r="68" spans="1:7" x14ac:dyDescent="0.15">
      <c r="A68" s="9">
        <v>67</v>
      </c>
      <c r="B68" s="9">
        <v>59</v>
      </c>
      <c r="C68">
        <f t="shared" si="2"/>
        <v>4.0649999999999995</v>
      </c>
      <c r="D68" s="3" t="s">
        <v>107</v>
      </c>
      <c r="E68" s="4">
        <v>148</v>
      </c>
      <c r="F68" s="4">
        <v>4.05</v>
      </c>
      <c r="G68" s="4">
        <v>4.0999999999999996</v>
      </c>
    </row>
    <row r="69" spans="1:7" x14ac:dyDescent="0.15">
      <c r="A69">
        <v>68</v>
      </c>
      <c r="B69" s="9">
        <v>60</v>
      </c>
      <c r="C69">
        <f t="shared" si="2"/>
        <v>4.0540000000000003</v>
      </c>
      <c r="D69" s="3" t="s">
        <v>81</v>
      </c>
      <c r="E69" s="4">
        <v>167.5</v>
      </c>
      <c r="F69" s="4">
        <v>4.03</v>
      </c>
      <c r="G69" s="4">
        <v>4.1100000000000003</v>
      </c>
    </row>
    <row r="70" spans="1:7" x14ac:dyDescent="0.15">
      <c r="A70">
        <v>69</v>
      </c>
      <c r="B70" s="9">
        <v>61</v>
      </c>
      <c r="C70">
        <f t="shared" si="2"/>
        <v>4.0499999999999989</v>
      </c>
      <c r="D70" s="3" t="s">
        <v>135</v>
      </c>
      <c r="E70" s="4">
        <v>157.5</v>
      </c>
      <c r="F70" s="4">
        <v>4.05</v>
      </c>
      <c r="G70" s="4">
        <v>4.05</v>
      </c>
    </row>
    <row r="71" spans="1:7" x14ac:dyDescent="0.15">
      <c r="A71">
        <v>70</v>
      </c>
      <c r="B71" s="9">
        <v>62</v>
      </c>
      <c r="C71">
        <f t="shared" si="2"/>
        <v>4.0379999999999994</v>
      </c>
      <c r="D71" s="3" t="s">
        <v>82</v>
      </c>
      <c r="E71" s="4">
        <v>152.5</v>
      </c>
      <c r="F71" s="4">
        <v>4.05</v>
      </c>
      <c r="G71" s="4">
        <v>4.01</v>
      </c>
    </row>
    <row r="72" spans="1:7" x14ac:dyDescent="0.15">
      <c r="A72">
        <v>71</v>
      </c>
      <c r="B72" s="6"/>
      <c r="C72" s="6">
        <f t="shared" si="2"/>
        <v>4.0369999999999999</v>
      </c>
      <c r="D72" s="7" t="s">
        <v>148</v>
      </c>
      <c r="E72" s="8">
        <v>148.5</v>
      </c>
      <c r="F72" s="8">
        <v>4.04</v>
      </c>
      <c r="G72" s="8">
        <v>4.03</v>
      </c>
    </row>
    <row r="73" spans="1:7" x14ac:dyDescent="0.15">
      <c r="A73">
        <v>72</v>
      </c>
      <c r="B73" s="9">
        <v>63</v>
      </c>
      <c r="C73">
        <f t="shared" si="2"/>
        <v>4.0330000000000004</v>
      </c>
      <c r="D73" s="3" t="s">
        <v>88</v>
      </c>
      <c r="E73" s="4">
        <v>148</v>
      </c>
      <c r="F73" s="4">
        <v>4.03</v>
      </c>
      <c r="G73" s="4">
        <v>4.04</v>
      </c>
    </row>
    <row r="74" spans="1:7" x14ac:dyDescent="0.15">
      <c r="A74" s="9">
        <v>73</v>
      </c>
      <c r="B74" s="9">
        <v>64</v>
      </c>
      <c r="C74">
        <f t="shared" si="2"/>
        <v>4.0270000000000001</v>
      </c>
      <c r="D74" s="3" t="s">
        <v>102</v>
      </c>
      <c r="E74" s="4">
        <v>151</v>
      </c>
      <c r="F74" s="4">
        <v>4.03</v>
      </c>
      <c r="G74" s="4">
        <v>4.0199999999999996</v>
      </c>
    </row>
    <row r="75" spans="1:7" x14ac:dyDescent="0.15">
      <c r="A75">
        <v>74</v>
      </c>
      <c r="B75" s="9">
        <v>65</v>
      </c>
      <c r="C75">
        <f t="shared" si="2"/>
        <v>4.0229999999999997</v>
      </c>
      <c r="D75" s="3" t="s">
        <v>106</v>
      </c>
      <c r="E75" s="4">
        <v>161.5</v>
      </c>
      <c r="F75" s="4">
        <v>4.0199999999999996</v>
      </c>
      <c r="G75" s="4">
        <v>4.03</v>
      </c>
    </row>
    <row r="76" spans="1:7" x14ac:dyDescent="0.15">
      <c r="A76">
        <v>75</v>
      </c>
      <c r="B76" s="6"/>
      <c r="C76" s="6">
        <f t="shared" si="2"/>
        <v>4.0229999999999997</v>
      </c>
      <c r="D76" s="7" t="s">
        <v>145</v>
      </c>
      <c r="E76" s="8">
        <v>183</v>
      </c>
      <c r="F76" s="8">
        <v>4.0199999999999996</v>
      </c>
      <c r="G76" s="8">
        <v>4.03</v>
      </c>
    </row>
    <row r="77" spans="1:7" x14ac:dyDescent="0.15">
      <c r="A77">
        <v>76</v>
      </c>
      <c r="B77" s="9">
        <v>66</v>
      </c>
      <c r="C77">
        <f t="shared" si="2"/>
        <v>4.01</v>
      </c>
      <c r="D77" s="3" t="s">
        <v>117</v>
      </c>
      <c r="E77" s="4">
        <v>150.5</v>
      </c>
      <c r="F77" s="4">
        <v>4.01</v>
      </c>
      <c r="G77" s="4">
        <v>4.01</v>
      </c>
    </row>
    <row r="78" spans="1:7" x14ac:dyDescent="0.15">
      <c r="A78" s="9">
        <v>77</v>
      </c>
      <c r="B78" s="9">
        <v>67</v>
      </c>
      <c r="C78">
        <f t="shared" si="2"/>
        <v>3.9989999999999997</v>
      </c>
      <c r="D78" s="3" t="s">
        <v>63</v>
      </c>
      <c r="E78" s="4">
        <v>143.5</v>
      </c>
      <c r="F78" s="4">
        <v>4.0199999999999996</v>
      </c>
      <c r="G78" s="4">
        <v>3.95</v>
      </c>
    </row>
    <row r="79" spans="1:7" x14ac:dyDescent="0.15">
      <c r="A79">
        <v>78</v>
      </c>
      <c r="B79" s="9">
        <v>68</v>
      </c>
      <c r="C79">
        <f t="shared" si="2"/>
        <v>3.9989999999999997</v>
      </c>
      <c r="D79" s="3" t="s">
        <v>69</v>
      </c>
      <c r="E79" s="4">
        <v>148.5</v>
      </c>
      <c r="F79" s="4">
        <v>3.99</v>
      </c>
      <c r="G79" s="4">
        <v>4.0199999999999996</v>
      </c>
    </row>
    <row r="80" spans="1:7" x14ac:dyDescent="0.15">
      <c r="A80">
        <v>79</v>
      </c>
      <c r="B80" s="9">
        <v>69</v>
      </c>
      <c r="C80">
        <f t="shared" si="2"/>
        <v>3.9940000000000002</v>
      </c>
      <c r="D80" s="3" t="s">
        <v>74</v>
      </c>
      <c r="E80" s="4">
        <v>148</v>
      </c>
      <c r="F80" s="4">
        <v>4.03</v>
      </c>
      <c r="G80" s="4">
        <v>3.91</v>
      </c>
    </row>
    <row r="81" spans="1:7" x14ac:dyDescent="0.15">
      <c r="A81">
        <v>80</v>
      </c>
      <c r="B81" s="9">
        <v>70</v>
      </c>
      <c r="C81">
        <f t="shared" si="2"/>
        <v>3.9909999999999997</v>
      </c>
      <c r="D81" s="3" t="s">
        <v>84</v>
      </c>
      <c r="E81" s="4">
        <v>144</v>
      </c>
      <c r="F81" s="4">
        <v>4</v>
      </c>
      <c r="G81" s="4">
        <v>3.97</v>
      </c>
    </row>
    <row r="82" spans="1:7" x14ac:dyDescent="0.15">
      <c r="A82" s="9">
        <v>81</v>
      </c>
      <c r="B82" s="9">
        <v>71</v>
      </c>
      <c r="C82">
        <f t="shared" si="2"/>
        <v>3.9790000000000001</v>
      </c>
      <c r="D82" s="3" t="s">
        <v>97</v>
      </c>
      <c r="E82" s="4">
        <v>154.5</v>
      </c>
      <c r="F82" s="4">
        <v>3.97</v>
      </c>
      <c r="G82" s="4">
        <v>4</v>
      </c>
    </row>
    <row r="83" spans="1:7" x14ac:dyDescent="0.15">
      <c r="A83">
        <v>82</v>
      </c>
      <c r="B83" s="9">
        <v>72</v>
      </c>
      <c r="C83">
        <f t="shared" si="2"/>
        <v>3.9770000000000003</v>
      </c>
      <c r="D83" s="3" t="s">
        <v>49</v>
      </c>
      <c r="E83" s="4">
        <v>145</v>
      </c>
      <c r="F83" s="4">
        <v>3.98</v>
      </c>
      <c r="G83" s="4">
        <v>3.97</v>
      </c>
    </row>
    <row r="84" spans="1:7" x14ac:dyDescent="0.15">
      <c r="A84">
        <v>83</v>
      </c>
      <c r="B84" s="9">
        <v>73</v>
      </c>
      <c r="C84">
        <f t="shared" si="2"/>
        <v>3.968</v>
      </c>
      <c r="D84" s="3" t="s">
        <v>57</v>
      </c>
      <c r="E84" s="4">
        <v>143.5</v>
      </c>
      <c r="F84" s="4">
        <v>3.98</v>
      </c>
      <c r="G84" s="4">
        <v>3.94</v>
      </c>
    </row>
    <row r="85" spans="1:7" x14ac:dyDescent="0.15">
      <c r="A85">
        <v>84</v>
      </c>
      <c r="B85" s="9">
        <v>74</v>
      </c>
      <c r="C85">
        <f t="shared" si="2"/>
        <v>3.944</v>
      </c>
      <c r="D85" s="3" t="s">
        <v>30</v>
      </c>
      <c r="E85" s="4">
        <v>150</v>
      </c>
      <c r="F85" s="4">
        <v>3.95</v>
      </c>
      <c r="G85" s="4">
        <v>3.93</v>
      </c>
    </row>
    <row r="86" spans="1:7" x14ac:dyDescent="0.15">
      <c r="A86" s="9">
        <v>85</v>
      </c>
      <c r="B86" s="9">
        <v>75</v>
      </c>
      <c r="C86">
        <f t="shared" si="2"/>
        <v>3.944</v>
      </c>
      <c r="D86" s="3" t="s">
        <v>62</v>
      </c>
      <c r="E86" s="4">
        <v>146.5</v>
      </c>
      <c r="F86" s="4">
        <v>3.95</v>
      </c>
      <c r="G86" s="4">
        <v>3.93</v>
      </c>
    </row>
    <row r="87" spans="1:7" x14ac:dyDescent="0.15">
      <c r="A87">
        <v>86</v>
      </c>
      <c r="B87" s="9">
        <v>76</v>
      </c>
      <c r="C87">
        <f t="shared" si="2"/>
        <v>3.92</v>
      </c>
      <c r="D87" s="3" t="s">
        <v>141</v>
      </c>
      <c r="E87" s="4">
        <v>154.5</v>
      </c>
      <c r="F87" s="4">
        <v>3.92</v>
      </c>
      <c r="G87" s="4">
        <v>3.92</v>
      </c>
    </row>
    <row r="88" spans="1:7" x14ac:dyDescent="0.15">
      <c r="A88">
        <v>87</v>
      </c>
      <c r="B88" s="9">
        <v>77</v>
      </c>
      <c r="C88">
        <f t="shared" si="2"/>
        <v>3.919</v>
      </c>
      <c r="D88" s="3" t="s">
        <v>36</v>
      </c>
      <c r="E88" s="4">
        <v>170.5</v>
      </c>
      <c r="F88" s="4">
        <v>3.91</v>
      </c>
      <c r="G88" s="4">
        <v>3.94</v>
      </c>
    </row>
    <row r="89" spans="1:7" x14ac:dyDescent="0.15">
      <c r="A89">
        <v>88</v>
      </c>
      <c r="B89" s="9">
        <v>78</v>
      </c>
      <c r="C89">
        <f t="shared" si="2"/>
        <v>3.9079999999999999</v>
      </c>
      <c r="D89" s="3" t="s">
        <v>72</v>
      </c>
      <c r="E89" s="4">
        <v>167.5</v>
      </c>
      <c r="F89" s="4">
        <v>3.89</v>
      </c>
      <c r="G89" s="4">
        <v>3.95</v>
      </c>
    </row>
    <row r="90" spans="1:7" x14ac:dyDescent="0.15">
      <c r="A90" s="9">
        <v>89</v>
      </c>
      <c r="B90" s="9">
        <v>79</v>
      </c>
      <c r="C90">
        <f t="shared" si="2"/>
        <v>3.9019999999999997</v>
      </c>
      <c r="D90" s="3" t="s">
        <v>37</v>
      </c>
      <c r="E90" s="4">
        <v>146</v>
      </c>
      <c r="F90" s="4">
        <v>3.92</v>
      </c>
      <c r="G90" s="4">
        <v>3.86</v>
      </c>
    </row>
    <row r="91" spans="1:7" x14ac:dyDescent="0.15">
      <c r="A91">
        <v>90</v>
      </c>
      <c r="B91" s="9">
        <v>80</v>
      </c>
      <c r="C91">
        <f t="shared" si="2"/>
        <v>3.8879999999999999</v>
      </c>
      <c r="D91" s="3" t="s">
        <v>80</v>
      </c>
      <c r="E91" s="4">
        <v>145.5</v>
      </c>
      <c r="F91" s="4">
        <v>3.9</v>
      </c>
      <c r="G91" s="4">
        <v>3.86</v>
      </c>
    </row>
    <row r="92" spans="1:7" x14ac:dyDescent="0.15">
      <c r="A92">
        <v>91</v>
      </c>
      <c r="B92" s="9">
        <v>81</v>
      </c>
      <c r="C92">
        <f t="shared" si="2"/>
        <v>3.8780000000000001</v>
      </c>
      <c r="D92" s="3" t="s">
        <v>56</v>
      </c>
      <c r="E92" s="4">
        <v>147.5</v>
      </c>
      <c r="F92" s="4">
        <v>3.86</v>
      </c>
      <c r="G92" s="4">
        <v>3.92</v>
      </c>
    </row>
    <row r="93" spans="1:7" x14ac:dyDescent="0.15">
      <c r="A93">
        <v>92</v>
      </c>
      <c r="B93" s="6"/>
      <c r="C93" s="6">
        <f t="shared" si="2"/>
        <v>3.8780000000000001</v>
      </c>
      <c r="D93" s="7" t="s">
        <v>147</v>
      </c>
      <c r="E93" s="8">
        <v>151</v>
      </c>
      <c r="F93" s="8">
        <v>3.89</v>
      </c>
      <c r="G93" s="8">
        <v>3.85</v>
      </c>
    </row>
    <row r="94" spans="1:7" x14ac:dyDescent="0.15">
      <c r="A94" s="9">
        <v>93</v>
      </c>
      <c r="B94" s="9">
        <v>82</v>
      </c>
      <c r="C94">
        <f t="shared" si="2"/>
        <v>3.8609999999999998</v>
      </c>
      <c r="D94" s="3" t="s">
        <v>93</v>
      </c>
      <c r="E94" s="4">
        <v>153</v>
      </c>
      <c r="F94" s="4">
        <v>3.87</v>
      </c>
      <c r="G94" s="4">
        <v>3.84</v>
      </c>
    </row>
    <row r="95" spans="1:7" x14ac:dyDescent="0.15">
      <c r="A95">
        <v>94</v>
      </c>
      <c r="B95" s="9">
        <v>83</v>
      </c>
      <c r="C95">
        <f t="shared" si="2"/>
        <v>3.8529999999999998</v>
      </c>
      <c r="D95" s="3" t="s">
        <v>104</v>
      </c>
      <c r="E95" s="4">
        <v>144</v>
      </c>
      <c r="F95" s="4">
        <v>3.85</v>
      </c>
      <c r="G95" s="4">
        <v>3.86</v>
      </c>
    </row>
    <row r="96" spans="1:7" x14ac:dyDescent="0.15">
      <c r="A96">
        <v>95</v>
      </c>
      <c r="B96" s="9">
        <v>84</v>
      </c>
      <c r="C96">
        <f t="shared" si="2"/>
        <v>3.839</v>
      </c>
      <c r="D96" s="3" t="s">
        <v>67</v>
      </c>
      <c r="E96" s="4">
        <v>151.5</v>
      </c>
      <c r="F96" s="4">
        <v>3.83</v>
      </c>
      <c r="G96" s="4">
        <v>3.86</v>
      </c>
    </row>
    <row r="97" spans="1:7" x14ac:dyDescent="0.15">
      <c r="A97">
        <v>96</v>
      </c>
      <c r="B97" s="9">
        <v>85</v>
      </c>
      <c r="C97">
        <f t="shared" si="2"/>
        <v>3.8380000000000001</v>
      </c>
      <c r="D97" s="3" t="s">
        <v>18</v>
      </c>
      <c r="E97" s="4">
        <v>145</v>
      </c>
      <c r="F97" s="4">
        <v>3.82</v>
      </c>
      <c r="G97" s="4">
        <v>3.88</v>
      </c>
    </row>
    <row r="98" spans="1:7" s="9" customFormat="1" x14ac:dyDescent="0.15">
      <c r="A98">
        <v>97</v>
      </c>
      <c r="B98" s="9">
        <v>86</v>
      </c>
      <c r="C98" s="9">
        <f t="shared" ref="C98:C129" si="3">0.7*F98+0.3*G98</f>
        <v>3.8259999999999996</v>
      </c>
      <c r="D98" s="10" t="s">
        <v>31</v>
      </c>
      <c r="E98" s="11">
        <v>153</v>
      </c>
      <c r="F98" s="11">
        <v>3.85</v>
      </c>
      <c r="G98" s="11">
        <v>3.77</v>
      </c>
    </row>
    <row r="99" spans="1:7" x14ac:dyDescent="0.15">
      <c r="A99" s="9">
        <v>98</v>
      </c>
      <c r="B99" s="9">
        <v>87</v>
      </c>
      <c r="C99">
        <f t="shared" si="3"/>
        <v>3.8259999999999996</v>
      </c>
      <c r="D99" s="3" t="s">
        <v>139</v>
      </c>
      <c r="E99" s="4">
        <v>157</v>
      </c>
      <c r="F99" s="4">
        <v>3.82</v>
      </c>
      <c r="G99" s="4">
        <v>3.84</v>
      </c>
    </row>
    <row r="100" spans="1:7" x14ac:dyDescent="0.15">
      <c r="A100">
        <v>99</v>
      </c>
      <c r="B100" s="9">
        <v>88</v>
      </c>
      <c r="C100">
        <f t="shared" si="3"/>
        <v>3.8140000000000001</v>
      </c>
      <c r="D100" s="3" t="s">
        <v>43</v>
      </c>
      <c r="E100" s="4">
        <v>158</v>
      </c>
      <c r="F100" s="4">
        <v>3.79</v>
      </c>
      <c r="G100" s="4">
        <v>3.87</v>
      </c>
    </row>
    <row r="101" spans="1:7" x14ac:dyDescent="0.15">
      <c r="A101">
        <v>100</v>
      </c>
      <c r="B101" s="9">
        <v>89</v>
      </c>
      <c r="C101">
        <f t="shared" si="3"/>
        <v>3.8140000000000001</v>
      </c>
      <c r="D101" s="3" t="s">
        <v>91</v>
      </c>
      <c r="E101" s="4">
        <v>165</v>
      </c>
      <c r="F101" s="4">
        <v>3.79</v>
      </c>
      <c r="G101" s="4">
        <v>3.87</v>
      </c>
    </row>
    <row r="102" spans="1:7" x14ac:dyDescent="0.15">
      <c r="A102">
        <v>101</v>
      </c>
      <c r="B102" s="9">
        <v>90</v>
      </c>
      <c r="C102">
        <f t="shared" si="3"/>
        <v>3.8069999999999995</v>
      </c>
      <c r="D102" s="3" t="s">
        <v>70</v>
      </c>
      <c r="E102" s="4">
        <v>143</v>
      </c>
      <c r="F102" s="4">
        <v>3.81</v>
      </c>
      <c r="G102" s="4">
        <v>3.8</v>
      </c>
    </row>
    <row r="103" spans="1:7" x14ac:dyDescent="0.15">
      <c r="A103" s="9">
        <v>102</v>
      </c>
      <c r="B103" s="9">
        <v>91</v>
      </c>
      <c r="C103">
        <f t="shared" si="3"/>
        <v>3.7849999999999997</v>
      </c>
      <c r="D103" s="3" t="s">
        <v>113</v>
      </c>
      <c r="E103" s="4">
        <v>145.5</v>
      </c>
      <c r="F103" s="4">
        <v>3.77</v>
      </c>
      <c r="G103" s="4">
        <v>3.82</v>
      </c>
    </row>
    <row r="104" spans="1:7" x14ac:dyDescent="0.15">
      <c r="A104">
        <v>103</v>
      </c>
      <c r="B104" s="9">
        <v>92</v>
      </c>
      <c r="C104">
        <f t="shared" si="3"/>
        <v>3.78</v>
      </c>
      <c r="D104" s="3" t="s">
        <v>131</v>
      </c>
      <c r="E104" s="4">
        <v>139</v>
      </c>
      <c r="F104" s="4">
        <v>3.78</v>
      </c>
      <c r="G104" s="4">
        <v>3.78</v>
      </c>
    </row>
    <row r="105" spans="1:7" x14ac:dyDescent="0.15">
      <c r="A105">
        <v>104</v>
      </c>
      <c r="B105" s="9">
        <v>93</v>
      </c>
      <c r="C105">
        <f t="shared" si="3"/>
        <v>3.7720000000000002</v>
      </c>
      <c r="D105" s="3" t="s">
        <v>61</v>
      </c>
      <c r="E105" s="4">
        <v>156</v>
      </c>
      <c r="F105" s="4">
        <v>3.79</v>
      </c>
      <c r="G105" s="4">
        <v>3.73</v>
      </c>
    </row>
    <row r="106" spans="1:7" x14ac:dyDescent="0.15">
      <c r="A106">
        <v>105</v>
      </c>
      <c r="B106" s="9">
        <v>94</v>
      </c>
      <c r="C106">
        <f t="shared" si="3"/>
        <v>3.762</v>
      </c>
      <c r="D106" s="3" t="s">
        <v>25</v>
      </c>
      <c r="E106" s="4">
        <v>155.5</v>
      </c>
      <c r="F106" s="4">
        <v>3.75</v>
      </c>
      <c r="G106" s="4">
        <v>3.79</v>
      </c>
    </row>
    <row r="107" spans="1:7" x14ac:dyDescent="0.15">
      <c r="A107" s="9">
        <v>106</v>
      </c>
      <c r="B107" s="9">
        <v>95</v>
      </c>
      <c r="C107">
        <f t="shared" si="3"/>
        <v>3.7530000000000001</v>
      </c>
      <c r="D107" s="3" t="s">
        <v>121</v>
      </c>
      <c r="E107" s="4">
        <v>154</v>
      </c>
      <c r="F107" s="4">
        <v>3.75</v>
      </c>
      <c r="G107" s="4">
        <v>3.76</v>
      </c>
    </row>
    <row r="108" spans="1:7" x14ac:dyDescent="0.15">
      <c r="A108">
        <v>107</v>
      </c>
      <c r="B108" s="6"/>
      <c r="C108" s="6">
        <f t="shared" si="3"/>
        <v>3.7389999999999999</v>
      </c>
      <c r="D108" s="7" t="s">
        <v>10</v>
      </c>
      <c r="E108" s="8">
        <v>157.5</v>
      </c>
      <c r="F108" s="8">
        <v>3.73</v>
      </c>
      <c r="G108" s="8">
        <v>3.76</v>
      </c>
    </row>
    <row r="109" spans="1:7" x14ac:dyDescent="0.15">
      <c r="A109">
        <v>108</v>
      </c>
      <c r="B109" s="9">
        <v>96</v>
      </c>
      <c r="C109">
        <f t="shared" si="3"/>
        <v>3.7379999999999995</v>
      </c>
      <c r="D109" s="3" t="s">
        <v>114</v>
      </c>
      <c r="E109" s="4">
        <v>188.5</v>
      </c>
      <c r="F109" s="4">
        <v>3.69</v>
      </c>
      <c r="G109" s="4">
        <v>3.85</v>
      </c>
    </row>
    <row r="110" spans="1:7" x14ac:dyDescent="0.15">
      <c r="A110">
        <v>109</v>
      </c>
      <c r="B110" s="9">
        <v>97</v>
      </c>
      <c r="C110">
        <f t="shared" si="3"/>
        <v>3.7350000000000003</v>
      </c>
      <c r="D110" s="3" t="s">
        <v>65</v>
      </c>
      <c r="E110" s="4">
        <v>145.5</v>
      </c>
      <c r="F110" s="4">
        <v>3.72</v>
      </c>
      <c r="G110" s="4">
        <v>3.77</v>
      </c>
    </row>
    <row r="111" spans="1:7" x14ac:dyDescent="0.15">
      <c r="A111" s="9">
        <v>110</v>
      </c>
      <c r="B111" s="9">
        <v>98</v>
      </c>
      <c r="C111">
        <f t="shared" si="3"/>
        <v>3.7149999999999999</v>
      </c>
      <c r="D111" s="3" t="s">
        <v>55</v>
      </c>
      <c r="E111" s="4">
        <v>167</v>
      </c>
      <c r="F111" s="4">
        <v>3.7</v>
      </c>
      <c r="G111" s="4">
        <v>3.75</v>
      </c>
    </row>
    <row r="112" spans="1:7" x14ac:dyDescent="0.15">
      <c r="A112">
        <v>111</v>
      </c>
      <c r="B112" s="9">
        <v>99</v>
      </c>
      <c r="C112">
        <f t="shared" si="3"/>
        <v>3.7130000000000001</v>
      </c>
      <c r="D112" s="3" t="s">
        <v>95</v>
      </c>
      <c r="E112" s="4">
        <v>191</v>
      </c>
      <c r="F112" s="4">
        <v>3.71</v>
      </c>
      <c r="G112" s="4">
        <v>3.72</v>
      </c>
    </row>
    <row r="113" spans="1:7" x14ac:dyDescent="0.15">
      <c r="A113">
        <v>112</v>
      </c>
      <c r="B113" s="9">
        <v>100</v>
      </c>
      <c r="C113">
        <f t="shared" si="3"/>
        <v>3.7089999999999996</v>
      </c>
      <c r="D113" s="3" t="s">
        <v>138</v>
      </c>
      <c r="E113" s="4">
        <v>147</v>
      </c>
      <c r="F113" s="4">
        <v>3.7</v>
      </c>
      <c r="G113" s="4">
        <v>3.73</v>
      </c>
    </row>
    <row r="114" spans="1:7" x14ac:dyDescent="0.15">
      <c r="A114">
        <v>113</v>
      </c>
      <c r="B114" s="9">
        <v>101</v>
      </c>
      <c r="C114">
        <f t="shared" si="3"/>
        <v>3.6189999999999998</v>
      </c>
      <c r="D114" s="3" t="s">
        <v>116</v>
      </c>
      <c r="E114" s="4">
        <v>151</v>
      </c>
      <c r="F114" s="4">
        <v>3.61</v>
      </c>
      <c r="G114" s="4">
        <v>3.64</v>
      </c>
    </row>
    <row r="115" spans="1:7" x14ac:dyDescent="0.15">
      <c r="A115">
        <v>114</v>
      </c>
      <c r="B115" s="6"/>
      <c r="C115" s="6">
        <f t="shared" si="3"/>
        <v>3.5889999999999995</v>
      </c>
      <c r="D115" s="7" t="s">
        <v>44</v>
      </c>
      <c r="E115" s="8">
        <v>155</v>
      </c>
      <c r="F115" s="8">
        <v>3.58</v>
      </c>
      <c r="G115" s="8">
        <v>3.61</v>
      </c>
    </row>
    <row r="116" spans="1:7" x14ac:dyDescent="0.15">
      <c r="A116">
        <v>115</v>
      </c>
      <c r="B116" s="9">
        <v>102</v>
      </c>
      <c r="C116">
        <f t="shared" si="3"/>
        <v>3.5829999999999997</v>
      </c>
      <c r="D116" s="3" t="s">
        <v>64</v>
      </c>
      <c r="E116" s="4">
        <v>155</v>
      </c>
      <c r="F116" s="4">
        <v>3.58</v>
      </c>
      <c r="G116" s="4">
        <v>3.59</v>
      </c>
    </row>
    <row r="117" spans="1:7" x14ac:dyDescent="0.15">
      <c r="A117" s="9">
        <v>116</v>
      </c>
      <c r="B117" s="9">
        <v>103</v>
      </c>
      <c r="C117">
        <f t="shared" si="3"/>
        <v>3.577</v>
      </c>
      <c r="D117" s="3" t="s">
        <v>38</v>
      </c>
      <c r="E117" s="4">
        <v>147</v>
      </c>
      <c r="F117" s="4">
        <v>3.55</v>
      </c>
      <c r="G117" s="4">
        <v>3.64</v>
      </c>
    </row>
    <row r="118" spans="1:7" x14ac:dyDescent="0.15">
      <c r="A118">
        <v>117</v>
      </c>
      <c r="B118" s="9">
        <v>104</v>
      </c>
      <c r="C118">
        <f t="shared" si="3"/>
        <v>3.5549999999999997</v>
      </c>
      <c r="D118" s="3" t="s">
        <v>68</v>
      </c>
      <c r="E118" s="4">
        <v>128</v>
      </c>
      <c r="F118" s="4">
        <v>3.54</v>
      </c>
      <c r="G118" s="4">
        <v>3.59</v>
      </c>
    </row>
    <row r="119" spans="1:7" x14ac:dyDescent="0.15">
      <c r="A119">
        <v>118</v>
      </c>
      <c r="B119" s="9">
        <v>105</v>
      </c>
      <c r="C119">
        <f t="shared" si="3"/>
        <v>3.5469999999999997</v>
      </c>
      <c r="D119" s="3" t="s">
        <v>52</v>
      </c>
      <c r="E119" s="4">
        <v>131</v>
      </c>
      <c r="F119" s="4">
        <v>3.52</v>
      </c>
      <c r="G119" s="4">
        <v>3.61</v>
      </c>
    </row>
    <row r="120" spans="1:7" x14ac:dyDescent="0.15">
      <c r="A120">
        <v>119</v>
      </c>
      <c r="B120" s="9">
        <v>106</v>
      </c>
      <c r="C120">
        <f t="shared" si="3"/>
        <v>3.5359999999999996</v>
      </c>
      <c r="D120" s="3" t="s">
        <v>78</v>
      </c>
      <c r="E120" s="4">
        <v>154</v>
      </c>
      <c r="F120" s="4">
        <v>3.5</v>
      </c>
      <c r="G120" s="4">
        <v>3.62</v>
      </c>
    </row>
    <row r="121" spans="1:7" x14ac:dyDescent="0.15">
      <c r="A121" s="9">
        <v>120</v>
      </c>
      <c r="B121" s="9">
        <v>107</v>
      </c>
      <c r="C121">
        <f t="shared" si="3"/>
        <v>3.5149999999999997</v>
      </c>
      <c r="D121" s="3" t="s">
        <v>142</v>
      </c>
      <c r="E121" s="4">
        <v>148</v>
      </c>
      <c r="F121" s="4">
        <v>3.5</v>
      </c>
      <c r="G121" s="4">
        <v>3.55</v>
      </c>
    </row>
    <row r="122" spans="1:7" x14ac:dyDescent="0.15">
      <c r="A122">
        <v>121</v>
      </c>
      <c r="B122" s="9">
        <v>108</v>
      </c>
      <c r="C122">
        <f t="shared" si="3"/>
        <v>3.4919999999999995</v>
      </c>
      <c r="D122" s="3" t="s">
        <v>7</v>
      </c>
      <c r="E122" s="4">
        <v>138</v>
      </c>
      <c r="F122" s="4">
        <v>3.57</v>
      </c>
      <c r="G122" s="4">
        <v>3.31</v>
      </c>
    </row>
    <row r="123" spans="1:7" x14ac:dyDescent="0.15">
      <c r="A123">
        <v>122</v>
      </c>
      <c r="B123" s="9">
        <v>109</v>
      </c>
      <c r="C123">
        <f t="shared" si="3"/>
        <v>3.4830000000000001</v>
      </c>
      <c r="D123" s="3" t="s">
        <v>27</v>
      </c>
      <c r="E123" s="4">
        <v>146.5</v>
      </c>
      <c r="F123" s="4">
        <v>3.45</v>
      </c>
      <c r="G123" s="4">
        <v>3.56</v>
      </c>
    </row>
    <row r="124" spans="1:7" x14ac:dyDescent="0.15">
      <c r="A124">
        <v>123</v>
      </c>
      <c r="B124" s="9">
        <v>110</v>
      </c>
      <c r="C124">
        <f t="shared" si="3"/>
        <v>3.4719999999999995</v>
      </c>
      <c r="D124" s="3" t="s">
        <v>8</v>
      </c>
      <c r="E124" s="4">
        <v>166.5</v>
      </c>
      <c r="F124" s="4">
        <v>3.43</v>
      </c>
      <c r="G124" s="4">
        <v>3.57</v>
      </c>
    </row>
    <row r="125" spans="1:7" s="9" customFormat="1" x14ac:dyDescent="0.15">
      <c r="A125" s="9">
        <v>124</v>
      </c>
      <c r="B125" s="9">
        <v>111</v>
      </c>
      <c r="C125" s="9">
        <f t="shared" si="3"/>
        <v>3.468</v>
      </c>
      <c r="D125" s="10" t="s">
        <v>48</v>
      </c>
      <c r="E125" s="11">
        <v>154</v>
      </c>
      <c r="F125" s="11">
        <v>3.45</v>
      </c>
      <c r="G125" s="11">
        <v>3.51</v>
      </c>
    </row>
    <row r="126" spans="1:7" x14ac:dyDescent="0.15">
      <c r="A126">
        <v>125</v>
      </c>
      <c r="B126" s="9">
        <v>112</v>
      </c>
      <c r="C126">
        <f t="shared" si="3"/>
        <v>3.4630000000000001</v>
      </c>
      <c r="D126" s="3" t="s">
        <v>143</v>
      </c>
      <c r="E126" s="4">
        <v>147</v>
      </c>
      <c r="F126" s="4">
        <v>3.43</v>
      </c>
      <c r="G126" s="4">
        <v>3.54</v>
      </c>
    </row>
    <row r="127" spans="1:7" x14ac:dyDescent="0.15">
      <c r="A127">
        <v>126</v>
      </c>
      <c r="B127" s="9">
        <v>113</v>
      </c>
      <c r="C127">
        <f t="shared" si="3"/>
        <v>3.4619999999999997</v>
      </c>
      <c r="D127" s="3" t="s">
        <v>41</v>
      </c>
      <c r="E127" s="4">
        <v>156.5</v>
      </c>
      <c r="F127" s="4">
        <v>3.45</v>
      </c>
      <c r="G127" s="4">
        <v>3.49</v>
      </c>
    </row>
    <row r="128" spans="1:7" x14ac:dyDescent="0.15">
      <c r="A128">
        <v>127</v>
      </c>
      <c r="B128" s="9">
        <v>114</v>
      </c>
      <c r="C128">
        <f t="shared" si="3"/>
        <v>3.4459999999999997</v>
      </c>
      <c r="D128" s="3" t="s">
        <v>120</v>
      </c>
      <c r="E128" s="4">
        <v>150</v>
      </c>
      <c r="F128" s="4">
        <v>3.44</v>
      </c>
      <c r="G128" s="4">
        <v>3.46</v>
      </c>
    </row>
    <row r="129" spans="1:7" x14ac:dyDescent="0.15">
      <c r="A129" s="9">
        <v>128</v>
      </c>
      <c r="B129" s="9">
        <v>115</v>
      </c>
      <c r="C129">
        <f t="shared" si="3"/>
        <v>3.4340000000000002</v>
      </c>
      <c r="D129" s="3" t="s">
        <v>29</v>
      </c>
      <c r="E129" s="4">
        <v>164.5</v>
      </c>
      <c r="F129" s="4">
        <v>3.41</v>
      </c>
      <c r="G129" s="4">
        <v>3.49</v>
      </c>
    </row>
    <row r="130" spans="1:7" x14ac:dyDescent="0.15">
      <c r="A130">
        <v>129</v>
      </c>
      <c r="B130" s="9">
        <v>116</v>
      </c>
      <c r="C130">
        <f t="shared" ref="C130:C143" si="4">0.7*F130+0.3*G130</f>
        <v>3.4</v>
      </c>
      <c r="D130" s="3" t="s">
        <v>127</v>
      </c>
      <c r="E130" s="4">
        <v>143.5</v>
      </c>
      <c r="F130" s="4">
        <v>3.37</v>
      </c>
      <c r="G130" s="4">
        <v>3.47</v>
      </c>
    </row>
    <row r="131" spans="1:7" x14ac:dyDescent="0.15">
      <c r="A131">
        <v>130</v>
      </c>
      <c r="B131" s="9">
        <v>117</v>
      </c>
      <c r="C131">
        <f t="shared" si="4"/>
        <v>3.3459999999999996</v>
      </c>
      <c r="D131" s="3" t="s">
        <v>99</v>
      </c>
      <c r="E131" s="4">
        <v>154</v>
      </c>
      <c r="F131" s="4">
        <v>3.34</v>
      </c>
      <c r="G131" s="4">
        <v>3.36</v>
      </c>
    </row>
    <row r="132" spans="1:7" x14ac:dyDescent="0.15">
      <c r="A132">
        <v>131</v>
      </c>
      <c r="B132" s="6"/>
      <c r="C132" s="6">
        <f t="shared" si="4"/>
        <v>3.2069999999999999</v>
      </c>
      <c r="D132" s="7" t="s">
        <v>16</v>
      </c>
      <c r="E132" s="8">
        <v>168.5</v>
      </c>
      <c r="F132" s="8">
        <v>3.18</v>
      </c>
      <c r="G132" s="8">
        <v>3.27</v>
      </c>
    </row>
    <row r="133" spans="1:7" x14ac:dyDescent="0.15">
      <c r="A133">
        <v>132</v>
      </c>
      <c r="B133" s="9">
        <v>118</v>
      </c>
      <c r="C133">
        <f t="shared" si="4"/>
        <v>3.1749999999999998</v>
      </c>
      <c r="D133" s="3" t="s">
        <v>125</v>
      </c>
      <c r="E133" s="4">
        <v>143</v>
      </c>
      <c r="F133" s="4">
        <v>3.16</v>
      </c>
      <c r="G133" s="4">
        <v>3.21</v>
      </c>
    </row>
    <row r="134" spans="1:7" x14ac:dyDescent="0.15">
      <c r="A134">
        <v>133</v>
      </c>
      <c r="B134" s="6"/>
      <c r="C134" s="6">
        <f t="shared" si="4"/>
        <v>3.1359999999999997</v>
      </c>
      <c r="D134" s="7" t="s">
        <v>146</v>
      </c>
      <c r="E134" s="8">
        <v>133.5</v>
      </c>
      <c r="F134" s="8">
        <v>3.13</v>
      </c>
      <c r="G134" s="8">
        <v>3.15</v>
      </c>
    </row>
    <row r="135" spans="1:7" x14ac:dyDescent="0.15">
      <c r="A135" s="9">
        <v>134</v>
      </c>
      <c r="B135" s="9">
        <v>119</v>
      </c>
      <c r="C135">
        <f t="shared" si="4"/>
        <v>2.7709999999999999</v>
      </c>
      <c r="D135" s="3" t="s">
        <v>21</v>
      </c>
      <c r="E135" s="4">
        <v>138.5</v>
      </c>
      <c r="F135" s="4">
        <v>2.72</v>
      </c>
      <c r="G135" s="4">
        <v>2.89</v>
      </c>
    </row>
    <row r="136" spans="1:7" x14ac:dyDescent="0.15">
      <c r="A136">
        <v>135</v>
      </c>
      <c r="B136" s="6"/>
      <c r="C136" s="6">
        <f t="shared" si="4"/>
        <v>2.7629999999999999</v>
      </c>
      <c r="D136" s="7" t="s">
        <v>144</v>
      </c>
      <c r="E136" s="8">
        <v>183.5</v>
      </c>
      <c r="F136" s="8">
        <v>2.58</v>
      </c>
      <c r="G136" s="8">
        <v>3.19</v>
      </c>
    </row>
    <row r="137" spans="1:7" x14ac:dyDescent="0.15">
      <c r="A137">
        <v>136</v>
      </c>
      <c r="B137">
        <v>120</v>
      </c>
      <c r="C137">
        <f t="shared" si="4"/>
        <v>2.6559999999999997</v>
      </c>
      <c r="D137" s="3" t="s">
        <v>12</v>
      </c>
      <c r="E137" s="4">
        <v>142</v>
      </c>
      <c r="F137" s="4">
        <v>2.62</v>
      </c>
      <c r="G137" s="4">
        <v>2.74</v>
      </c>
    </row>
    <row r="138" spans="1:7" x14ac:dyDescent="0.15">
      <c r="A138">
        <v>137</v>
      </c>
      <c r="B138" s="9">
        <v>121</v>
      </c>
      <c r="C138">
        <f t="shared" si="4"/>
        <v>2.4590000000000001</v>
      </c>
      <c r="D138" s="3" t="s">
        <v>19</v>
      </c>
      <c r="E138" s="4">
        <v>124.5</v>
      </c>
      <c r="F138" s="4">
        <v>2.39</v>
      </c>
      <c r="G138" s="4">
        <v>2.62</v>
      </c>
    </row>
    <row r="139" spans="1:7" s="9" customFormat="1" x14ac:dyDescent="0.15">
      <c r="A139" s="9">
        <v>138</v>
      </c>
      <c r="B139">
        <v>122</v>
      </c>
      <c r="C139" s="9">
        <f t="shared" si="4"/>
        <v>2.4290000000000003</v>
      </c>
      <c r="D139" s="10" t="s">
        <v>5</v>
      </c>
      <c r="E139" s="11">
        <v>127.5</v>
      </c>
      <c r="F139" s="11">
        <v>2.39</v>
      </c>
      <c r="G139" s="11">
        <v>2.52</v>
      </c>
    </row>
    <row r="140" spans="1:7" s="9" customFormat="1" x14ac:dyDescent="0.15">
      <c r="A140">
        <v>139</v>
      </c>
      <c r="B140" s="9">
        <v>123</v>
      </c>
      <c r="C140" s="9">
        <f t="shared" si="4"/>
        <v>2.3879999999999999</v>
      </c>
      <c r="D140" s="10" t="s">
        <v>17</v>
      </c>
      <c r="E140" s="11">
        <v>145.5</v>
      </c>
      <c r="F140" s="11">
        <v>2.19</v>
      </c>
      <c r="G140" s="11">
        <v>2.85</v>
      </c>
    </row>
    <row r="141" spans="1:7" s="9" customFormat="1" x14ac:dyDescent="0.15">
      <c r="A141">
        <v>140</v>
      </c>
      <c r="B141">
        <v>124</v>
      </c>
      <c r="C141" s="9">
        <f t="shared" si="4"/>
        <v>2.214</v>
      </c>
      <c r="D141" s="10" t="s">
        <v>109</v>
      </c>
      <c r="E141" s="11">
        <v>124.5</v>
      </c>
      <c r="F141" s="11">
        <v>2.16</v>
      </c>
      <c r="G141" s="11">
        <v>2.34</v>
      </c>
    </row>
    <row r="142" spans="1:7" s="9" customFormat="1" x14ac:dyDescent="0.15">
      <c r="A142">
        <v>141</v>
      </c>
      <c r="B142" s="9">
        <v>125</v>
      </c>
      <c r="C142" s="9">
        <f t="shared" si="4"/>
        <v>2.101</v>
      </c>
      <c r="D142" s="10" t="s">
        <v>100</v>
      </c>
      <c r="E142" s="11">
        <v>90.5</v>
      </c>
      <c r="F142" s="11">
        <v>2.08</v>
      </c>
      <c r="G142" s="11">
        <v>2.15</v>
      </c>
    </row>
    <row r="143" spans="1:7" s="9" customFormat="1" x14ac:dyDescent="0.15">
      <c r="A143" s="9">
        <v>142</v>
      </c>
      <c r="B143">
        <v>126</v>
      </c>
      <c r="C143" s="9">
        <f t="shared" si="4"/>
        <v>1.8540000000000001</v>
      </c>
      <c r="D143" s="10" t="s">
        <v>35</v>
      </c>
      <c r="E143" s="11">
        <v>112.5</v>
      </c>
      <c r="F143" s="11">
        <v>1.8</v>
      </c>
      <c r="G143" s="11">
        <v>1.98</v>
      </c>
    </row>
  </sheetData>
  <sortState ref="A2:H143">
    <sortCondition descending="1" ref="C2:C143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学年排名</vt:lpstr>
      <vt:lpstr>累计排名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2015-09-07T01:15:34Z</dcterms:created>
  <dcterms:modified xsi:type="dcterms:W3CDTF">2015-09-07T02:22:02Z</dcterms:modified>
</cp:coreProperties>
</file>