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8_{A5A571A6-5E6C-49C4-B953-83E9B528BF82}" xr6:coauthVersionLast="47" xr6:coauthVersionMax="47" xr10:uidLastSave="{00000000-0000-0000-0000-000000000000}"/>
  <bookViews>
    <workbookView xWindow="-101" yWindow="-101" windowWidth="19536" windowHeight="10473" xr2:uid="{58891AD2-C154-4FFA-87FC-3E9C9EA159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22" i="1"/>
  <c r="H29" i="1"/>
  <c r="H9" i="1"/>
  <c r="H15" i="1"/>
  <c r="H17" i="1"/>
  <c r="H7" i="1"/>
  <c r="H8" i="1"/>
  <c r="H2" i="1"/>
  <c r="H25" i="1"/>
  <c r="H28" i="1"/>
  <c r="H14" i="1"/>
  <c r="H30" i="1"/>
  <c r="H11" i="1"/>
  <c r="H4" i="1"/>
  <c r="H23" i="1"/>
  <c r="H12" i="1"/>
  <c r="H19" i="1"/>
  <c r="H34" i="1"/>
  <c r="H3" i="1"/>
  <c r="H32" i="1"/>
  <c r="H18" i="1"/>
  <c r="H35" i="1"/>
  <c r="H26" i="1"/>
  <c r="H10" i="1"/>
  <c r="H6" i="1"/>
  <c r="H31" i="1"/>
  <c r="H13" i="1"/>
  <c r="H21" i="1"/>
  <c r="H20" i="1"/>
  <c r="H16" i="1"/>
  <c r="H27" i="1"/>
  <c r="H5" i="1"/>
  <c r="F33" i="1"/>
  <c r="F22" i="1"/>
  <c r="F29" i="1"/>
  <c r="F9" i="1"/>
  <c r="F15" i="1"/>
  <c r="F17" i="1"/>
  <c r="F7" i="1"/>
  <c r="F8" i="1"/>
  <c r="F2" i="1"/>
  <c r="F25" i="1"/>
  <c r="F28" i="1"/>
  <c r="F14" i="1"/>
  <c r="F30" i="1"/>
  <c r="F11" i="1"/>
  <c r="F4" i="1"/>
  <c r="F23" i="1"/>
  <c r="F12" i="1"/>
  <c r="F19" i="1"/>
  <c r="F34" i="1"/>
  <c r="F3" i="1"/>
  <c r="F32" i="1"/>
  <c r="F18" i="1"/>
  <c r="F35" i="1"/>
  <c r="F26" i="1"/>
  <c r="F10" i="1"/>
  <c r="F6" i="1"/>
  <c r="F31" i="1"/>
  <c r="F13" i="1"/>
  <c r="F21" i="1"/>
  <c r="F20" i="1"/>
  <c r="F16" i="1"/>
  <c r="F27" i="1"/>
  <c r="F5" i="1"/>
  <c r="H24" i="1"/>
  <c r="F24" i="1"/>
</calcChain>
</file>

<file path=xl/sharedStrings.xml><?xml version="1.0" encoding="utf-8"?>
<sst xmlns="http://schemas.openxmlformats.org/spreadsheetml/2006/main" count="43" uniqueCount="43">
  <si>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</si>
  <si>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</si>
  <si>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</si>
  <si>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</si>
  <si>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</si>
  <si>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3200100371</t>
  </si>
  <si>
    <t>3200100871</t>
  </si>
  <si>
    <t>3200100872</t>
  </si>
  <si>
    <t>3200100897</t>
  </si>
  <si>
    <t>3200101081</t>
  </si>
  <si>
    <t>3200102330</t>
  </si>
  <si>
    <t>3200102350</t>
  </si>
  <si>
    <t>3200102517</t>
  </si>
  <si>
    <t>3200102540</t>
  </si>
  <si>
    <t>3200102549</t>
  </si>
  <si>
    <t>3200102823</t>
  </si>
  <si>
    <t>3200102824</t>
  </si>
  <si>
    <t>3200102868</t>
  </si>
  <si>
    <t>3200105003</t>
  </si>
  <si>
    <t>3200105005</t>
  </si>
  <si>
    <t>3200105085</t>
  </si>
  <si>
    <t>3200105117</t>
  </si>
  <si>
    <t>3200105179</t>
  </si>
  <si>
    <t>3200105221</t>
  </si>
  <si>
    <t>3200105249</t>
  </si>
  <si>
    <t>3200105264</t>
  </si>
  <si>
    <t>3200105311</t>
  </si>
  <si>
    <t>3200105353</t>
  </si>
  <si>
    <t>3200105379</t>
  </si>
  <si>
    <t>3200105437</t>
  </si>
  <si>
    <t>3200105523</t>
  </si>
  <si>
    <t>3200105624</t>
  </si>
  <si>
    <t>3200105657</t>
  </si>
  <si>
    <t>3200105713</t>
  </si>
  <si>
    <t>3200105914</t>
  </si>
  <si>
    <t>3200105949</t>
  </si>
  <si>
    <t>3200105991</t>
  </si>
  <si>
    <t>3200105994</t>
  </si>
  <si>
    <t>3200106096</t>
  </si>
  <si>
    <r>
      <rPr>
        <sz val="11"/>
        <color theme="1"/>
        <rFont val="宋体"/>
        <family val="3"/>
        <charset val="134"/>
      </rPr>
      <t>加权学年平均绩点</t>
    </r>
  </si>
  <si>
    <t>学年综合排名</t>
    <phoneticPr fontId="3" type="noConversion"/>
  </si>
  <si>
    <r>
      <rPr>
        <sz val="11"/>
        <color theme="1"/>
        <rFont val="宋体"/>
        <family val="3"/>
        <charset val="134"/>
      </rPr>
      <t>加权累计平均绩点</t>
    </r>
  </si>
  <si>
    <t>累计综合排名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</si>
</sst>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1DD3B-56C0-40BA-8004-07F602706359}">
  <dimension ref="A1:I35"/>
  <sheetViews>
    <sheetView tabSelected="1" topLeftCell="B1" workbookViewId="0">
      <selection activeCell="F2" sqref="F2:I35"/>
    </sheetView>
  </sheetViews>
  <sheetFormatPr defaultRowHeight="14.1" x14ac:dyDescent="0.3"/>
  <cols>
    <col min="1" max="1" width="11.58203125" style="2" customWidth="1"/>
    <col min="2" max="2" width="19.58203125" style="2" customWidth="1"/>
    <col min="3" max="3" width="21.58203125" style="2" customWidth="1"/>
    <col min="4" max="5" width="16.58203125" style="2" customWidth="1"/>
    <col min="6" max="6" width="16.58203125" customWidth="1"/>
    <col min="7" max="7" width="12.58203125" customWidth="1"/>
    <col min="8" max="8" width="15.08203125" customWidth="1"/>
    <col min="9" max="9" width="14.332031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39</v>
      </c>
      <c r="G1" s="6" t="s">
        <v>40</v>
      </c>
      <c r="H1" s="5" t="s">
        <v>41</v>
      </c>
      <c r="I1" s="6" t="s">
        <v>42</v>
      </c>
    </row>
    <row r="2" spans="1:9" x14ac:dyDescent="0.3">
      <c r="A2" s="3" t="s">
        <v>14</v>
      </c>
      <c r="B2" s="4">
        <v>4.6399999999999997</v>
      </c>
      <c r="C2" s="4">
        <v>4.63</v>
      </c>
      <c r="D2" s="4">
        <v>4.67</v>
      </c>
      <c r="E2" s="4">
        <v>4.57</v>
      </c>
      <c r="F2" s="4">
        <f>B2*0.7+D2*0.3</f>
        <v>4.649</v>
      </c>
      <c r="G2" s="4">
        <v>1</v>
      </c>
      <c r="H2" s="4">
        <f>C2*0.7+E2*0.3</f>
        <v>4.6120000000000001</v>
      </c>
      <c r="I2" s="4">
        <v>1</v>
      </c>
    </row>
    <row r="3" spans="1:9" x14ac:dyDescent="0.3">
      <c r="A3" s="3" t="s">
        <v>25</v>
      </c>
      <c r="B3" s="4">
        <v>4.62</v>
      </c>
      <c r="C3" s="4">
        <v>4.58</v>
      </c>
      <c r="D3" s="4">
        <v>4.58</v>
      </c>
      <c r="E3" s="4">
        <v>4.51</v>
      </c>
      <c r="F3" s="4">
        <f>B3*0.7+D3*0.3</f>
        <v>4.6079999999999997</v>
      </c>
      <c r="G3" s="4">
        <v>2</v>
      </c>
      <c r="H3" s="4">
        <f>C3*0.7+E3*0.3</f>
        <v>4.5590000000000002</v>
      </c>
      <c r="I3" s="4">
        <v>2</v>
      </c>
    </row>
    <row r="4" spans="1:9" x14ac:dyDescent="0.3">
      <c r="A4" s="3" t="s">
        <v>20</v>
      </c>
      <c r="B4" s="4">
        <v>4.53</v>
      </c>
      <c r="C4" s="4">
        <v>4.5199999999999996</v>
      </c>
      <c r="D4" s="4">
        <v>4.5599999999999996</v>
      </c>
      <c r="E4" s="4">
        <v>4.51</v>
      </c>
      <c r="F4" s="4">
        <f>B4*0.7+D4*0.3</f>
        <v>4.5389999999999997</v>
      </c>
      <c r="G4" s="4">
        <v>4</v>
      </c>
      <c r="H4" s="4">
        <f>C4*0.7+E4*0.3</f>
        <v>4.5169999999999995</v>
      </c>
      <c r="I4" s="4">
        <v>3</v>
      </c>
    </row>
    <row r="5" spans="1:9" x14ac:dyDescent="0.3">
      <c r="A5" s="3" t="s">
        <v>38</v>
      </c>
      <c r="B5" s="4">
        <v>4.58</v>
      </c>
      <c r="C5" s="4">
        <v>4.51</v>
      </c>
      <c r="D5" s="4">
        <v>4.59</v>
      </c>
      <c r="E5" s="4">
        <v>4.49</v>
      </c>
      <c r="F5" s="4">
        <f>B5*0.7+D5*0.3</f>
        <v>4.5830000000000002</v>
      </c>
      <c r="G5" s="4">
        <v>3</v>
      </c>
      <c r="H5" s="4">
        <f>C5*0.7+E5*0.3</f>
        <v>4.5039999999999996</v>
      </c>
      <c r="I5" s="4">
        <v>4</v>
      </c>
    </row>
    <row r="6" spans="1:9" x14ac:dyDescent="0.3">
      <c r="A6" s="3" t="s">
        <v>31</v>
      </c>
      <c r="B6" s="4">
        <v>4.5</v>
      </c>
      <c r="C6" s="4">
        <v>4.5</v>
      </c>
      <c r="D6" s="4">
        <v>4.3899999999999997</v>
      </c>
      <c r="E6" s="4">
        <v>4.3499999999999996</v>
      </c>
      <c r="F6" s="4">
        <f>B6*0.7+D6*0.3</f>
        <v>4.4669999999999996</v>
      </c>
      <c r="G6" s="4">
        <v>5</v>
      </c>
      <c r="H6" s="4">
        <f>C6*0.7+E6*0.3</f>
        <v>4.4550000000000001</v>
      </c>
      <c r="I6" s="4">
        <v>5</v>
      </c>
    </row>
    <row r="7" spans="1:9" x14ac:dyDescent="0.3">
      <c r="A7" s="3" t="s">
        <v>12</v>
      </c>
      <c r="B7" s="4">
        <v>4.3600000000000003</v>
      </c>
      <c r="C7" s="4">
        <v>4.41</v>
      </c>
      <c r="D7" s="4">
        <v>4.3</v>
      </c>
      <c r="E7" s="4">
        <v>4.3</v>
      </c>
      <c r="F7" s="4">
        <f>B7*0.7+D7*0.3</f>
        <v>4.3419999999999996</v>
      </c>
      <c r="G7" s="4">
        <v>7</v>
      </c>
      <c r="H7" s="4">
        <f>C7*0.7+E7*0.3</f>
        <v>4.3769999999999998</v>
      </c>
      <c r="I7" s="4">
        <v>6</v>
      </c>
    </row>
    <row r="8" spans="1:9" x14ac:dyDescent="0.3">
      <c r="A8" s="3" t="s">
        <v>13</v>
      </c>
      <c r="B8" s="4">
        <v>4.46</v>
      </c>
      <c r="C8" s="4">
        <v>4.3</v>
      </c>
      <c r="D8" s="4">
        <v>4.47</v>
      </c>
      <c r="E8" s="4">
        <v>4.34</v>
      </c>
      <c r="F8" s="4">
        <f>B8*0.7+D8*0.3</f>
        <v>4.4630000000000001</v>
      </c>
      <c r="G8" s="4">
        <v>6</v>
      </c>
      <c r="H8" s="4">
        <f>C8*0.7+E8*0.3</f>
        <v>4.3119999999999994</v>
      </c>
      <c r="I8" s="4">
        <v>7</v>
      </c>
    </row>
    <row r="9" spans="1:9" x14ac:dyDescent="0.3">
      <c r="A9" s="3" t="s">
        <v>9</v>
      </c>
      <c r="B9" s="4">
        <v>4.3</v>
      </c>
      <c r="C9" s="4">
        <v>4.1500000000000004</v>
      </c>
      <c r="D9" s="4">
        <v>4.32</v>
      </c>
      <c r="E9" s="4">
        <v>4.25</v>
      </c>
      <c r="F9" s="4">
        <f>B9*0.7+D9*0.3</f>
        <v>4.306</v>
      </c>
      <c r="G9" s="4">
        <v>8</v>
      </c>
      <c r="H9" s="4">
        <f>C9*0.7+E9*0.3</f>
        <v>4.18</v>
      </c>
      <c r="I9" s="4">
        <v>8</v>
      </c>
    </row>
    <row r="10" spans="1:9" x14ac:dyDescent="0.3">
      <c r="A10" s="3" t="s">
        <v>30</v>
      </c>
      <c r="B10" s="4">
        <v>4.3099999999999996</v>
      </c>
      <c r="C10" s="4">
        <v>4.13</v>
      </c>
      <c r="D10" s="4">
        <v>4.28</v>
      </c>
      <c r="E10" s="4">
        <v>4.13</v>
      </c>
      <c r="F10" s="4">
        <f>B10*0.7+D10*0.3</f>
        <v>4.3009999999999993</v>
      </c>
      <c r="G10" s="4">
        <v>9</v>
      </c>
      <c r="H10" s="4">
        <f>C10*0.7+E10*0.3</f>
        <v>4.129999999999999</v>
      </c>
      <c r="I10" s="4">
        <v>9</v>
      </c>
    </row>
    <row r="11" spans="1:9" x14ac:dyDescent="0.3">
      <c r="A11" s="3" t="s">
        <v>19</v>
      </c>
      <c r="B11" s="4">
        <v>4.2</v>
      </c>
      <c r="C11" s="4">
        <v>4.1100000000000003</v>
      </c>
      <c r="D11" s="4">
        <v>4.2</v>
      </c>
      <c r="E11" s="4">
        <v>4.12</v>
      </c>
      <c r="F11" s="4">
        <f>B11*0.7+D11*0.3</f>
        <v>4.2</v>
      </c>
      <c r="G11" s="4">
        <v>11</v>
      </c>
      <c r="H11" s="4">
        <f>C11*0.7+E11*0.3</f>
        <v>4.1130000000000004</v>
      </c>
      <c r="I11" s="4">
        <v>10</v>
      </c>
    </row>
    <row r="12" spans="1:9" x14ac:dyDescent="0.3">
      <c r="A12" s="3" t="s">
        <v>22</v>
      </c>
      <c r="B12" s="4">
        <v>4.22</v>
      </c>
      <c r="C12" s="4">
        <v>4.08</v>
      </c>
      <c r="D12" s="4">
        <v>4.3099999999999996</v>
      </c>
      <c r="E12" s="4">
        <v>4.1399999999999997</v>
      </c>
      <c r="F12" s="4">
        <f>B12*0.7+D12*0.3</f>
        <v>4.2469999999999999</v>
      </c>
      <c r="G12" s="4">
        <v>10</v>
      </c>
      <c r="H12" s="4">
        <f>C12*0.7+E12*0.3</f>
        <v>4.0979999999999999</v>
      </c>
      <c r="I12" s="4">
        <v>11</v>
      </c>
    </row>
    <row r="13" spans="1:9" x14ac:dyDescent="0.3">
      <c r="A13" s="3" t="s">
        <v>33</v>
      </c>
      <c r="B13" s="4">
        <v>4.18</v>
      </c>
      <c r="C13" s="4">
        <v>4.07</v>
      </c>
      <c r="D13" s="4">
        <v>4.0999999999999996</v>
      </c>
      <c r="E13" s="4">
        <v>3.99</v>
      </c>
      <c r="F13" s="4">
        <f>B13*0.7+D13*0.3</f>
        <v>4.1559999999999997</v>
      </c>
      <c r="G13" s="4">
        <v>12</v>
      </c>
      <c r="H13" s="4">
        <f>C13*0.7+E13*0.3</f>
        <v>4.0460000000000003</v>
      </c>
      <c r="I13" s="4">
        <v>12</v>
      </c>
    </row>
    <row r="14" spans="1:9" x14ac:dyDescent="0.3">
      <c r="A14" s="3" t="s">
        <v>17</v>
      </c>
      <c r="B14" s="4">
        <v>3.93</v>
      </c>
      <c r="C14" s="4">
        <v>3.98</v>
      </c>
      <c r="D14" s="4">
        <v>3.97</v>
      </c>
      <c r="E14" s="4">
        <v>3.99</v>
      </c>
      <c r="F14" s="4">
        <f>B14*0.7+D14*0.3</f>
        <v>3.9420000000000002</v>
      </c>
      <c r="G14" s="4">
        <v>16</v>
      </c>
      <c r="H14" s="4">
        <f>C14*0.7+E14*0.3</f>
        <v>3.9830000000000001</v>
      </c>
      <c r="I14" s="4">
        <v>13</v>
      </c>
    </row>
    <row r="15" spans="1:9" x14ac:dyDescent="0.3">
      <c r="A15" s="3" t="s">
        <v>10</v>
      </c>
      <c r="B15" s="4">
        <v>4.04</v>
      </c>
      <c r="C15" s="4">
        <v>3.89</v>
      </c>
      <c r="D15" s="4">
        <v>4.07</v>
      </c>
      <c r="E15" s="4">
        <v>3.95</v>
      </c>
      <c r="F15" s="4">
        <f>B15*0.7+D15*0.3</f>
        <v>4.0489999999999995</v>
      </c>
      <c r="G15" s="4">
        <v>13</v>
      </c>
      <c r="H15" s="4">
        <f>C15*0.7+E15*0.3</f>
        <v>3.9079999999999999</v>
      </c>
      <c r="I15" s="4">
        <v>14</v>
      </c>
    </row>
    <row r="16" spans="1:9" x14ac:dyDescent="0.3">
      <c r="A16" s="3" t="s">
        <v>36</v>
      </c>
      <c r="B16" s="4">
        <v>3.98</v>
      </c>
      <c r="C16" s="4">
        <v>3.89</v>
      </c>
      <c r="D16" s="4">
        <v>4</v>
      </c>
      <c r="E16" s="4">
        <v>3.89</v>
      </c>
      <c r="F16" s="4">
        <f>B16*0.7+D16*0.3</f>
        <v>3.9859999999999998</v>
      </c>
      <c r="G16" s="4">
        <v>14</v>
      </c>
      <c r="H16" s="4">
        <f>C16*0.7+E16*0.3</f>
        <v>3.8899999999999997</v>
      </c>
      <c r="I16" s="4">
        <v>15</v>
      </c>
    </row>
    <row r="17" spans="1:9" x14ac:dyDescent="0.3">
      <c r="A17" s="3" t="s">
        <v>11</v>
      </c>
      <c r="B17" s="4">
        <v>3.88</v>
      </c>
      <c r="C17" s="4">
        <v>3.84</v>
      </c>
      <c r="D17" s="4">
        <v>4.01</v>
      </c>
      <c r="E17" s="4">
        <v>3.99</v>
      </c>
      <c r="F17" s="4">
        <f>B17*0.7+D17*0.3</f>
        <v>3.9189999999999996</v>
      </c>
      <c r="G17" s="4">
        <v>17</v>
      </c>
      <c r="H17" s="4">
        <f>C17*0.7+E17*0.3</f>
        <v>3.8849999999999998</v>
      </c>
      <c r="I17" s="4">
        <v>16</v>
      </c>
    </row>
    <row r="18" spans="1:9" x14ac:dyDescent="0.3">
      <c r="A18" s="3" t="s">
        <v>27</v>
      </c>
      <c r="B18" s="4">
        <v>3.94</v>
      </c>
      <c r="C18" s="4">
        <v>3.81</v>
      </c>
      <c r="D18" s="4">
        <v>3.97</v>
      </c>
      <c r="E18" s="4">
        <v>3.83</v>
      </c>
      <c r="F18" s="4">
        <f>B18*0.7+D18*0.3</f>
        <v>3.9489999999999998</v>
      </c>
      <c r="G18" s="4">
        <v>15</v>
      </c>
      <c r="H18" s="4">
        <f>C18*0.7+E18*0.3</f>
        <v>3.8159999999999998</v>
      </c>
      <c r="I18" s="4">
        <v>17</v>
      </c>
    </row>
    <row r="19" spans="1:9" x14ac:dyDescent="0.3">
      <c r="A19" s="3" t="s">
        <v>23</v>
      </c>
      <c r="B19" s="4">
        <v>3.65</v>
      </c>
      <c r="C19" s="4">
        <v>3.66</v>
      </c>
      <c r="D19" s="4">
        <v>3.75</v>
      </c>
      <c r="E19" s="4">
        <v>3.73</v>
      </c>
      <c r="F19" s="4">
        <f>B19*0.7+D19*0.3</f>
        <v>3.6799999999999997</v>
      </c>
      <c r="G19" s="4">
        <v>19</v>
      </c>
      <c r="H19" s="4">
        <f>C19*0.7+E19*0.3</f>
        <v>3.681</v>
      </c>
      <c r="I19" s="4">
        <v>18</v>
      </c>
    </row>
    <row r="20" spans="1:9" x14ac:dyDescent="0.3">
      <c r="A20" s="3" t="s">
        <v>35</v>
      </c>
      <c r="B20" s="4">
        <v>3.47</v>
      </c>
      <c r="C20" s="4">
        <v>3.6</v>
      </c>
      <c r="D20" s="4">
        <v>3.5</v>
      </c>
      <c r="E20" s="4">
        <v>3.7</v>
      </c>
      <c r="F20" s="4">
        <f>B20*0.7+D20*0.3</f>
        <v>3.4790000000000001</v>
      </c>
      <c r="G20" s="4">
        <v>22</v>
      </c>
      <c r="H20" s="4">
        <f>C20*0.7+E20*0.3</f>
        <v>3.63</v>
      </c>
      <c r="I20" s="4">
        <v>19</v>
      </c>
    </row>
    <row r="21" spans="1:9" x14ac:dyDescent="0.3">
      <c r="A21" s="3" t="s">
        <v>34</v>
      </c>
      <c r="B21" s="4">
        <v>3.29</v>
      </c>
      <c r="C21" s="4">
        <v>3.59</v>
      </c>
      <c r="D21" s="4">
        <v>3.38</v>
      </c>
      <c r="E21" s="4">
        <v>3.62</v>
      </c>
      <c r="F21" s="4">
        <f>B21*0.7+D21*0.3</f>
        <v>3.3170000000000002</v>
      </c>
      <c r="G21" s="4">
        <v>26</v>
      </c>
      <c r="H21" s="4">
        <f>C21*0.7+E21*0.3</f>
        <v>3.5990000000000002</v>
      </c>
      <c r="I21" s="4">
        <v>20</v>
      </c>
    </row>
    <row r="22" spans="1:9" x14ac:dyDescent="0.3">
      <c r="A22" s="3" t="s">
        <v>7</v>
      </c>
      <c r="B22" s="4">
        <v>3.73</v>
      </c>
      <c r="C22" s="4">
        <v>3.52</v>
      </c>
      <c r="D22" s="4">
        <v>3.81</v>
      </c>
      <c r="E22" s="4">
        <v>3.6</v>
      </c>
      <c r="F22" s="4">
        <f>B22*0.7+D22*0.3</f>
        <v>3.7539999999999996</v>
      </c>
      <c r="G22" s="4">
        <v>18</v>
      </c>
      <c r="H22" s="4">
        <f>C22*0.7+E22*0.3</f>
        <v>3.544</v>
      </c>
      <c r="I22" s="4">
        <v>21</v>
      </c>
    </row>
    <row r="23" spans="1:9" x14ac:dyDescent="0.3">
      <c r="A23" s="3" t="s">
        <v>21</v>
      </c>
      <c r="B23" s="4">
        <v>3.36</v>
      </c>
      <c r="C23" s="4">
        <v>3.48</v>
      </c>
      <c r="D23" s="4">
        <v>3.55</v>
      </c>
      <c r="E23" s="4">
        <v>3.59</v>
      </c>
      <c r="F23" s="4">
        <f>B23*0.7+D23*0.3</f>
        <v>3.4169999999999998</v>
      </c>
      <c r="G23" s="4">
        <v>23</v>
      </c>
      <c r="H23" s="4">
        <f>C23*0.7+E23*0.3</f>
        <v>3.5129999999999999</v>
      </c>
      <c r="I23" s="4">
        <v>22</v>
      </c>
    </row>
    <row r="24" spans="1:9" x14ac:dyDescent="0.3">
      <c r="A24" s="3" t="s">
        <v>5</v>
      </c>
      <c r="B24" s="4">
        <v>3.32</v>
      </c>
      <c r="C24" s="4">
        <v>3.42</v>
      </c>
      <c r="D24" s="4">
        <v>3.52</v>
      </c>
      <c r="E24" s="4">
        <v>3.6</v>
      </c>
      <c r="F24" s="4">
        <f>B24*0.7+D24*0.3</f>
        <v>3.38</v>
      </c>
      <c r="G24" s="4">
        <v>24</v>
      </c>
      <c r="H24" s="4">
        <f>C24*0.7+E24*0.3</f>
        <v>3.4739999999999998</v>
      </c>
      <c r="I24" s="4">
        <v>23</v>
      </c>
    </row>
    <row r="25" spans="1:9" x14ac:dyDescent="0.3">
      <c r="A25" s="3" t="s">
        <v>15</v>
      </c>
      <c r="B25" s="4">
        <v>3.51</v>
      </c>
      <c r="C25" s="4">
        <v>3.44</v>
      </c>
      <c r="D25" s="4">
        <v>3.59</v>
      </c>
      <c r="E25" s="4">
        <v>3.54</v>
      </c>
      <c r="F25" s="4">
        <f>B25*0.7+D25*0.3</f>
        <v>3.5339999999999998</v>
      </c>
      <c r="G25" s="4">
        <v>20</v>
      </c>
      <c r="H25" s="4">
        <f>C25*0.7+E25*0.3</f>
        <v>3.4699999999999998</v>
      </c>
      <c r="I25" s="4">
        <v>24</v>
      </c>
    </row>
    <row r="26" spans="1:9" x14ac:dyDescent="0.3">
      <c r="A26" s="3" t="s">
        <v>29</v>
      </c>
      <c r="B26" s="4">
        <v>3.15</v>
      </c>
      <c r="C26" s="4">
        <v>3.33</v>
      </c>
      <c r="D26" s="4">
        <v>3.29</v>
      </c>
      <c r="E26" s="4">
        <v>3.49</v>
      </c>
      <c r="F26" s="4">
        <f>B26*0.7+D26*0.3</f>
        <v>3.1919999999999997</v>
      </c>
      <c r="G26" s="4">
        <v>27</v>
      </c>
      <c r="H26" s="4">
        <f>C26*0.7+E26*0.3</f>
        <v>3.3780000000000001</v>
      </c>
      <c r="I26" s="4">
        <v>25</v>
      </c>
    </row>
    <row r="27" spans="1:9" x14ac:dyDescent="0.3">
      <c r="A27" s="3" t="s">
        <v>37</v>
      </c>
      <c r="B27" s="4">
        <v>3.5</v>
      </c>
      <c r="C27" s="4">
        <v>3.34</v>
      </c>
      <c r="D27" s="4">
        <v>3.57</v>
      </c>
      <c r="E27" s="4">
        <v>3.43</v>
      </c>
      <c r="F27" s="4">
        <f>B27*0.7+D27*0.3</f>
        <v>3.5209999999999999</v>
      </c>
      <c r="G27" s="4">
        <v>21</v>
      </c>
      <c r="H27" s="4">
        <f>C27*0.7+E27*0.3</f>
        <v>3.3669999999999995</v>
      </c>
      <c r="I27" s="4">
        <v>26</v>
      </c>
    </row>
    <row r="28" spans="1:9" x14ac:dyDescent="0.3">
      <c r="A28" s="3" t="s">
        <v>16</v>
      </c>
      <c r="B28" s="4">
        <v>3.04</v>
      </c>
      <c r="C28" s="4">
        <v>3.33</v>
      </c>
      <c r="D28" s="4">
        <v>3.1</v>
      </c>
      <c r="E28" s="4">
        <v>3.36</v>
      </c>
      <c r="F28" s="4">
        <f>B28*0.7+D28*0.3</f>
        <v>3.0579999999999998</v>
      </c>
      <c r="G28" s="4">
        <v>32</v>
      </c>
      <c r="H28" s="4">
        <f>C28*0.7+E28*0.3</f>
        <v>3.339</v>
      </c>
      <c r="I28" s="4">
        <v>27</v>
      </c>
    </row>
    <row r="29" spans="1:9" x14ac:dyDescent="0.3">
      <c r="A29" s="3" t="s">
        <v>8</v>
      </c>
      <c r="B29" s="4">
        <v>3.14</v>
      </c>
      <c r="C29" s="4">
        <v>3.2</v>
      </c>
      <c r="D29" s="4">
        <v>3.26</v>
      </c>
      <c r="E29" s="4">
        <v>3.39</v>
      </c>
      <c r="F29" s="4">
        <f>B29*0.7+D29*0.3</f>
        <v>3.1759999999999997</v>
      </c>
      <c r="G29" s="4">
        <v>28</v>
      </c>
      <c r="H29" s="4">
        <f>C29*0.7+E29*0.3</f>
        <v>3.2569999999999997</v>
      </c>
      <c r="I29" s="4">
        <v>28</v>
      </c>
    </row>
    <row r="30" spans="1:9" x14ac:dyDescent="0.3">
      <c r="A30" s="3" t="s">
        <v>18</v>
      </c>
      <c r="B30" s="4">
        <v>3.33</v>
      </c>
      <c r="C30" s="4">
        <v>3.19</v>
      </c>
      <c r="D30" s="4">
        <v>3.38</v>
      </c>
      <c r="E30" s="4">
        <v>3.33</v>
      </c>
      <c r="F30" s="4">
        <f>B30*0.7+D30*0.3</f>
        <v>3.3449999999999998</v>
      </c>
      <c r="G30" s="4">
        <v>25</v>
      </c>
      <c r="H30" s="4">
        <f>C30*0.7+E30*0.3</f>
        <v>3.2319999999999998</v>
      </c>
      <c r="I30" s="4">
        <v>29</v>
      </c>
    </row>
    <row r="31" spans="1:9" x14ac:dyDescent="0.3">
      <c r="A31" s="3" t="s">
        <v>32</v>
      </c>
      <c r="B31" s="4">
        <v>3.05</v>
      </c>
      <c r="C31" s="4">
        <v>3.08</v>
      </c>
      <c r="D31" s="4">
        <v>3.12</v>
      </c>
      <c r="E31" s="4">
        <v>3.19</v>
      </c>
      <c r="F31" s="4">
        <f>B31*0.7+D31*0.3</f>
        <v>3.0709999999999997</v>
      </c>
      <c r="G31" s="4">
        <v>31</v>
      </c>
      <c r="H31" s="4">
        <f>C31*0.7+E31*0.3</f>
        <v>3.1129999999999995</v>
      </c>
      <c r="I31" s="4">
        <v>30</v>
      </c>
    </row>
    <row r="32" spans="1:9" x14ac:dyDescent="0.3">
      <c r="A32" s="3" t="s">
        <v>26</v>
      </c>
      <c r="B32" s="4">
        <v>3.14</v>
      </c>
      <c r="C32" s="4">
        <v>3.03</v>
      </c>
      <c r="D32" s="4">
        <v>3.15</v>
      </c>
      <c r="E32" s="4">
        <v>3.28</v>
      </c>
      <c r="F32" s="4">
        <f>B32*0.7+D32*0.3</f>
        <v>3.1429999999999998</v>
      </c>
      <c r="G32" s="4">
        <v>29</v>
      </c>
      <c r="H32" s="4">
        <f>C32*0.7+E32*0.3</f>
        <v>3.1049999999999995</v>
      </c>
      <c r="I32" s="4">
        <v>31</v>
      </c>
    </row>
    <row r="33" spans="1:9" x14ac:dyDescent="0.3">
      <c r="A33" s="3" t="s">
        <v>6</v>
      </c>
      <c r="B33" s="4">
        <v>2.75</v>
      </c>
      <c r="C33" s="4">
        <v>3</v>
      </c>
      <c r="D33" s="4">
        <v>2.92</v>
      </c>
      <c r="E33" s="4">
        <v>3.1</v>
      </c>
      <c r="F33" s="4">
        <f>B33*0.7+D33*0.3</f>
        <v>2.8009999999999997</v>
      </c>
      <c r="G33" s="4">
        <v>33</v>
      </c>
      <c r="H33" s="4">
        <f>C33*0.7+E33*0.3</f>
        <v>3.0299999999999994</v>
      </c>
      <c r="I33" s="4">
        <v>32</v>
      </c>
    </row>
    <row r="34" spans="1:9" x14ac:dyDescent="0.3">
      <c r="A34" s="3" t="s">
        <v>24</v>
      </c>
      <c r="B34" s="4">
        <v>3.12</v>
      </c>
      <c r="C34" s="4">
        <v>2.99</v>
      </c>
      <c r="D34" s="4">
        <v>3.16</v>
      </c>
      <c r="E34" s="4">
        <v>3.11</v>
      </c>
      <c r="F34" s="4">
        <f>B34*0.7+D34*0.3</f>
        <v>3.1319999999999997</v>
      </c>
      <c r="G34" s="4">
        <v>30</v>
      </c>
      <c r="H34" s="4">
        <f>C34*0.7+E34*0.3</f>
        <v>3.0259999999999998</v>
      </c>
      <c r="I34" s="4">
        <v>33</v>
      </c>
    </row>
    <row r="35" spans="1:9" x14ac:dyDescent="0.3">
      <c r="A35" s="3" t="s">
        <v>28</v>
      </c>
      <c r="B35" s="4">
        <v>2.7</v>
      </c>
      <c r="C35" s="4">
        <v>2.79</v>
      </c>
      <c r="D35" s="4">
        <v>2.94</v>
      </c>
      <c r="E35" s="4">
        <v>2.93</v>
      </c>
      <c r="F35" s="4">
        <f>B35*0.7+D35*0.3</f>
        <v>2.7719999999999998</v>
      </c>
      <c r="G35" s="4">
        <v>34</v>
      </c>
      <c r="H35" s="4">
        <f>C35*0.7+E35*0.3</f>
        <v>2.8319999999999999</v>
      </c>
      <c r="I35" s="4">
        <v>34</v>
      </c>
    </row>
  </sheetData>
  <sortState xmlns:xlrd2="http://schemas.microsoft.com/office/spreadsheetml/2017/richdata2" ref="A2:I38">
    <sortCondition descending="1" ref="H1:H38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LY</cp:lastModifiedBy>
  <dcterms:created xsi:type="dcterms:W3CDTF">2022-07-28T02:01:56Z</dcterms:created>
  <dcterms:modified xsi:type="dcterms:W3CDTF">2022-07-28T09:09:36Z</dcterms:modified>
</cp:coreProperties>
</file>