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673EEDC8-6023-4673-9815-DC2D8B87FDFD}" xr6:coauthVersionLast="36" xr6:coauthVersionMax="36" xr10:uidLastSave="{00000000-0000-0000-0000-000000000000}"/>
  <bookViews>
    <workbookView xWindow="0" yWindow="0" windowWidth="25935" windowHeight="11265" xr2:uid="{222ECC92-B3C3-4328-A966-2D84E78DBE9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H28" i="1"/>
  <c r="H6" i="1"/>
  <c r="H8" i="1"/>
  <c r="H17" i="1"/>
  <c r="H23" i="1"/>
  <c r="H16" i="1"/>
  <c r="H21" i="1"/>
  <c r="H26" i="1"/>
  <c r="H10" i="1"/>
  <c r="H27" i="1"/>
  <c r="H25" i="1"/>
  <c r="H20" i="1"/>
  <c r="H24" i="1"/>
  <c r="H3" i="1"/>
  <c r="H22" i="1"/>
  <c r="H4" i="1"/>
  <c r="H13" i="1"/>
  <c r="H12" i="1"/>
  <c r="H14" i="1"/>
  <c r="H9" i="1"/>
  <c r="H15" i="1"/>
  <c r="H18" i="1"/>
  <c r="H7" i="1"/>
  <c r="H2" i="1"/>
  <c r="H11" i="1"/>
  <c r="H5" i="1"/>
  <c r="F28" i="1"/>
  <c r="F6" i="1"/>
  <c r="F8" i="1"/>
  <c r="F17" i="1"/>
  <c r="F23" i="1"/>
  <c r="F16" i="1"/>
  <c r="F21" i="1"/>
  <c r="F26" i="1"/>
  <c r="F10" i="1"/>
  <c r="F27" i="1"/>
  <c r="F25" i="1"/>
  <c r="F20" i="1"/>
  <c r="F24" i="1"/>
  <c r="F3" i="1"/>
  <c r="F22" i="1"/>
  <c r="F4" i="1"/>
  <c r="F13" i="1"/>
  <c r="F12" i="1"/>
  <c r="F14" i="1"/>
  <c r="F9" i="1"/>
  <c r="F15" i="1"/>
  <c r="F18" i="1"/>
  <c r="F7" i="1"/>
  <c r="F2" i="1"/>
  <c r="F11" i="1"/>
  <c r="F5" i="1"/>
</calcChain>
</file>

<file path=xl/sharedStrings.xml><?xml version="1.0" encoding="utf-8"?>
<sst xmlns="http://schemas.openxmlformats.org/spreadsheetml/2006/main" count="36" uniqueCount="36">
  <si>
    <r>
      <rPr>
        <sz val="11"/>
        <color theme="1"/>
        <rFont val="宋体"/>
        <family val="3"/>
        <charset val="134"/>
      </rPr>
      <t>学号</t>
    </r>
  </si>
  <si>
    <r>
      <rPr>
        <sz val="11"/>
        <color theme="1"/>
        <rFont val="宋体"/>
        <family val="3"/>
        <charset val="134"/>
      </rPr>
      <t>主修专业课程学年平均绩点</t>
    </r>
  </si>
  <si>
    <r>
      <rPr>
        <sz val="11"/>
        <color theme="1"/>
        <rFont val="宋体"/>
        <family val="3"/>
        <charset val="134"/>
      </rPr>
      <t>主修专业课程累计平均绩点</t>
    </r>
  </si>
  <si>
    <r>
      <rPr>
        <sz val="11"/>
        <color theme="1"/>
        <rFont val="宋体"/>
        <family val="3"/>
        <charset val="134"/>
      </rPr>
      <t>所有课程学年平均绩点</t>
    </r>
  </si>
  <si>
    <r>
      <rPr>
        <sz val="11"/>
        <color theme="1"/>
        <rFont val="宋体"/>
        <family val="3"/>
        <charset val="134"/>
      </rPr>
      <t>所有课程累计平均绩点</t>
    </r>
  </si>
  <si>
    <r>
      <rPr>
        <sz val="11"/>
        <color theme="1"/>
        <rFont val="宋体"/>
        <family val="3"/>
        <charset val="134"/>
      </rPr>
      <t>加权学年平均绩点</t>
    </r>
  </si>
  <si>
    <r>
      <rPr>
        <sz val="11"/>
        <color theme="1"/>
        <rFont val="宋体"/>
        <family val="3"/>
        <charset val="134"/>
      </rPr>
      <t>加权累计平均绩点</t>
    </r>
  </si>
  <si>
    <t>学年综合排名</t>
    <phoneticPr fontId="2" type="noConversion"/>
  </si>
  <si>
    <t>累计综合排名</t>
    <phoneticPr fontId="2" type="noConversion"/>
  </si>
  <si>
    <t>3180101714</t>
  </si>
  <si>
    <t>3180101851</t>
  </si>
  <si>
    <t>3180101949</t>
  </si>
  <si>
    <t>3180102107</t>
  </si>
  <si>
    <t>3180102649</t>
  </si>
  <si>
    <t>3180102812</t>
  </si>
  <si>
    <t>3180102919</t>
  </si>
  <si>
    <t>3180102920</t>
  </si>
  <si>
    <t>3180102921</t>
  </si>
  <si>
    <t>3180102923</t>
  </si>
  <si>
    <t>3180103028</t>
  </si>
  <si>
    <t>3180103153</t>
  </si>
  <si>
    <t>3180103154</t>
  </si>
  <si>
    <t>3180104388</t>
  </si>
  <si>
    <t>3180104397</t>
  </si>
  <si>
    <t>3180104400</t>
  </si>
  <si>
    <t>3180104402</t>
  </si>
  <si>
    <t>3180104408</t>
  </si>
  <si>
    <t>3180105102</t>
  </si>
  <si>
    <t>3180105106</t>
  </si>
  <si>
    <t>3180105176</t>
  </si>
  <si>
    <t>3180105404</t>
  </si>
  <si>
    <t>3180105516</t>
  </si>
  <si>
    <t>3180105762</t>
  </si>
  <si>
    <t>3180105894</t>
  </si>
  <si>
    <t>3180105895</t>
  </si>
  <si>
    <t>3180105967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</si>
</sst>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3A57B-E101-4C91-8769-80071A83571D}">
  <dimension ref="A1:I28"/>
  <sheetViews>
    <sheetView tabSelected="1" workbookViewId="0">
      <selection activeCell="K13" sqref="K13"/>
    </sheetView>
  </sheetViews>
  <sheetFormatPr defaultRowHeight="14.25" x14ac:dyDescent="0.2"/>
  <cols>
    <col min="1" max="1" width="10.25" style="1" bestFit="1" customWidth="1"/>
    <col min="2" max="3" width="25.5" style="1" bestFit="1" customWidth="1"/>
    <col min="4" max="5" width="21.375" style="1" bestFit="1" customWidth="1"/>
    <col min="6" max="6" width="17.25" bestFit="1" customWidth="1"/>
    <col min="7" max="7" width="13" bestFit="1" customWidth="1"/>
    <col min="8" max="8" width="17.25" bestFit="1" customWidth="1"/>
    <col min="9" max="9" width="13" bestFit="1" customWidth="1"/>
  </cols>
  <sheetData>
    <row r="1" spans="1:9" ht="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7</v>
      </c>
      <c r="H1" s="2" t="s">
        <v>6</v>
      </c>
      <c r="I1" s="3" t="s">
        <v>8</v>
      </c>
    </row>
    <row r="2" spans="1:9" ht="15" x14ac:dyDescent="0.2">
      <c r="A2" s="5" t="s">
        <v>15</v>
      </c>
      <c r="B2" s="6">
        <v>4.83</v>
      </c>
      <c r="C2" s="6">
        <v>4.58</v>
      </c>
      <c r="D2" s="6">
        <v>4.82</v>
      </c>
      <c r="E2" s="6">
        <v>4.57</v>
      </c>
      <c r="F2" s="2">
        <f>B2*0.7+D2*0.3</f>
        <v>4.827</v>
      </c>
      <c r="G2" s="2">
        <v>1</v>
      </c>
      <c r="H2" s="2">
        <f>C2*0.7+E2*0.3</f>
        <v>4.577</v>
      </c>
      <c r="I2" s="4">
        <v>1</v>
      </c>
    </row>
    <row r="3" spans="1:9" ht="15" x14ac:dyDescent="0.2">
      <c r="A3" s="5" t="s">
        <v>26</v>
      </c>
      <c r="B3" s="6">
        <v>4.5</v>
      </c>
      <c r="C3" s="6">
        <v>4.51</v>
      </c>
      <c r="D3" s="6">
        <v>4.7300000000000004</v>
      </c>
      <c r="E3" s="6">
        <v>4.54</v>
      </c>
      <c r="F3" s="2">
        <f>B3*0.7+D3*0.3</f>
        <v>4.569</v>
      </c>
      <c r="G3" s="2">
        <v>4</v>
      </c>
      <c r="H3" s="2">
        <f>C3*0.7+E3*0.3</f>
        <v>4.5189999999999992</v>
      </c>
      <c r="I3" s="4">
        <v>2</v>
      </c>
    </row>
    <row r="4" spans="1:9" ht="15" x14ac:dyDescent="0.2">
      <c r="A4" s="5" t="s">
        <v>19</v>
      </c>
      <c r="B4" s="6">
        <v>4.8</v>
      </c>
      <c r="C4" s="6">
        <v>4.47</v>
      </c>
      <c r="D4" s="6">
        <v>4.8</v>
      </c>
      <c r="E4" s="6">
        <v>4.46</v>
      </c>
      <c r="F4" s="2">
        <f>B4*0.7+D4*0.3</f>
        <v>4.8</v>
      </c>
      <c r="G4" s="2">
        <v>2</v>
      </c>
      <c r="H4" s="2">
        <f>C4*0.7+E4*0.3</f>
        <v>4.4669999999999996</v>
      </c>
      <c r="I4" s="4">
        <v>3</v>
      </c>
    </row>
    <row r="5" spans="1:9" ht="15" x14ac:dyDescent="0.2">
      <c r="A5" s="5" t="s">
        <v>32</v>
      </c>
      <c r="B5" s="6">
        <v>4.5</v>
      </c>
      <c r="C5" s="6">
        <v>4.3899999999999997</v>
      </c>
      <c r="D5" s="6">
        <v>4.62</v>
      </c>
      <c r="E5" s="6">
        <v>4.41</v>
      </c>
      <c r="F5" s="2">
        <f>B5*0.7+D5*0.3</f>
        <v>4.5359999999999996</v>
      </c>
      <c r="G5" s="2">
        <v>6</v>
      </c>
      <c r="H5" s="2">
        <f>C5*0.7+E5*0.3</f>
        <v>4.395999999999999</v>
      </c>
      <c r="I5" s="4">
        <v>4</v>
      </c>
    </row>
    <row r="6" spans="1:9" ht="15" x14ac:dyDescent="0.2">
      <c r="A6" s="5" t="s">
        <v>34</v>
      </c>
      <c r="B6" s="6">
        <v>3.9</v>
      </c>
      <c r="C6" s="6">
        <v>4.33</v>
      </c>
      <c r="D6" s="6">
        <v>3.9</v>
      </c>
      <c r="E6" s="6">
        <v>4.33</v>
      </c>
      <c r="F6" s="2">
        <f>B6*0.7+D6*0.3</f>
        <v>3.9</v>
      </c>
      <c r="G6" s="2">
        <v>24</v>
      </c>
      <c r="H6" s="2">
        <f>C6*0.7+E6*0.3</f>
        <v>4.33</v>
      </c>
      <c r="I6" s="4">
        <v>5</v>
      </c>
    </row>
    <row r="7" spans="1:9" ht="15" x14ac:dyDescent="0.2">
      <c r="A7" s="5" t="s">
        <v>12</v>
      </c>
      <c r="B7" s="6">
        <v>4.3099999999999996</v>
      </c>
      <c r="C7" s="6">
        <v>4.3</v>
      </c>
      <c r="D7" s="6">
        <v>4.3499999999999996</v>
      </c>
      <c r="E7" s="6">
        <v>4.29</v>
      </c>
      <c r="F7" s="2">
        <f>B7*0.7+D7*0.3</f>
        <v>4.3219999999999992</v>
      </c>
      <c r="G7" s="2">
        <v>15</v>
      </c>
      <c r="H7" s="2">
        <f>C7*0.7+E7*0.3</f>
        <v>4.2969999999999997</v>
      </c>
      <c r="I7" s="4">
        <v>6</v>
      </c>
    </row>
    <row r="8" spans="1:9" ht="15" x14ac:dyDescent="0.2">
      <c r="A8" s="5" t="s">
        <v>14</v>
      </c>
      <c r="B8" s="6">
        <v>4.5999999999999996</v>
      </c>
      <c r="C8" s="6">
        <v>4.28</v>
      </c>
      <c r="D8" s="6">
        <v>4.66</v>
      </c>
      <c r="E8" s="6">
        <v>4.25</v>
      </c>
      <c r="F8" s="2">
        <f>B8*0.7+D8*0.3</f>
        <v>4.6179999999999994</v>
      </c>
      <c r="G8" s="2">
        <v>3</v>
      </c>
      <c r="H8" s="2">
        <f>C8*0.7+E8*0.3</f>
        <v>4.2709999999999999</v>
      </c>
      <c r="I8" s="4">
        <v>7</v>
      </c>
    </row>
    <row r="9" spans="1:9" ht="15" x14ac:dyDescent="0.2">
      <c r="A9" s="5" t="s">
        <v>33</v>
      </c>
      <c r="B9" s="6">
        <v>4.5</v>
      </c>
      <c r="C9" s="6">
        <v>4.2699999999999996</v>
      </c>
      <c r="D9" s="6">
        <v>4.05</v>
      </c>
      <c r="E9" s="6">
        <v>4.2699999999999996</v>
      </c>
      <c r="F9" s="2">
        <f>B9*0.7+D9*0.3</f>
        <v>4.3650000000000002</v>
      </c>
      <c r="G9" s="2">
        <v>14</v>
      </c>
      <c r="H9" s="2">
        <f>C9*0.7+E9*0.3</f>
        <v>4.2699999999999996</v>
      </c>
      <c r="I9" s="4">
        <v>8</v>
      </c>
    </row>
    <row r="10" spans="1:9" ht="15" x14ac:dyDescent="0.2">
      <c r="A10" s="5" t="s">
        <v>24</v>
      </c>
      <c r="B10" s="6">
        <v>4.4000000000000004</v>
      </c>
      <c r="C10" s="6">
        <v>4.2</v>
      </c>
      <c r="D10" s="6">
        <v>4.4000000000000004</v>
      </c>
      <c r="E10" s="6">
        <v>4.16</v>
      </c>
      <c r="F10" s="2">
        <f>B10*0.7+D10*0.3</f>
        <v>4.4000000000000004</v>
      </c>
      <c r="G10" s="2">
        <v>13</v>
      </c>
      <c r="H10" s="2">
        <f>C10*0.7+E10*0.3</f>
        <v>4.1879999999999997</v>
      </c>
      <c r="I10" s="4">
        <v>9</v>
      </c>
    </row>
    <row r="11" spans="1:9" ht="15" x14ac:dyDescent="0.2">
      <c r="A11" s="5" t="s">
        <v>13</v>
      </c>
      <c r="B11" s="6">
        <v>4.0199999999999996</v>
      </c>
      <c r="C11" s="6">
        <v>4.13</v>
      </c>
      <c r="D11" s="6">
        <v>4.05</v>
      </c>
      <c r="E11" s="6">
        <v>4.21</v>
      </c>
      <c r="F11" s="2">
        <f>B11*0.7+D11*0.3</f>
        <v>4.0289999999999999</v>
      </c>
      <c r="G11" s="2">
        <v>21</v>
      </c>
      <c r="H11" s="2">
        <f>C11*0.7+E11*0.3</f>
        <v>4.1539999999999999</v>
      </c>
      <c r="I11" s="4">
        <v>10</v>
      </c>
    </row>
    <row r="12" spans="1:9" ht="15" x14ac:dyDescent="0.2">
      <c r="A12" s="5" t="s">
        <v>25</v>
      </c>
      <c r="B12" s="6">
        <v>4.57</v>
      </c>
      <c r="C12" s="6">
        <v>4.1399999999999997</v>
      </c>
      <c r="D12" s="6">
        <v>4.38</v>
      </c>
      <c r="E12" s="6">
        <v>4.1500000000000004</v>
      </c>
      <c r="F12" s="2">
        <f>B12*0.7+D12*0.3</f>
        <v>4.5129999999999999</v>
      </c>
      <c r="G12" s="2">
        <v>7</v>
      </c>
      <c r="H12" s="2">
        <f>C12*0.7+E12*0.3</f>
        <v>4.1429999999999998</v>
      </c>
      <c r="I12" s="4">
        <v>11</v>
      </c>
    </row>
    <row r="13" spans="1:9" ht="15" x14ac:dyDescent="0.2">
      <c r="A13" s="5" t="s">
        <v>10</v>
      </c>
      <c r="B13" s="6">
        <v>4.2</v>
      </c>
      <c r="C13" s="6">
        <v>4.0999999999999996</v>
      </c>
      <c r="D13" s="6">
        <v>4.28</v>
      </c>
      <c r="E13" s="6">
        <v>4.1399999999999997</v>
      </c>
      <c r="F13" s="2">
        <f>B13*0.7+D13*0.3</f>
        <v>4.2240000000000002</v>
      </c>
      <c r="G13" s="2">
        <v>17</v>
      </c>
      <c r="H13" s="2">
        <f>C13*0.7+E13*0.3</f>
        <v>4.1119999999999992</v>
      </c>
      <c r="I13" s="4">
        <v>12</v>
      </c>
    </row>
    <row r="14" spans="1:9" ht="15" x14ac:dyDescent="0.2">
      <c r="A14" s="5" t="s">
        <v>22</v>
      </c>
      <c r="B14" s="6">
        <v>3.9</v>
      </c>
      <c r="C14" s="6">
        <v>4.09</v>
      </c>
      <c r="D14" s="6">
        <v>3.9</v>
      </c>
      <c r="E14" s="6">
        <v>4.07</v>
      </c>
      <c r="F14" s="2">
        <f>B14*0.7+D14*0.3</f>
        <v>3.9</v>
      </c>
      <c r="G14" s="2">
        <v>22</v>
      </c>
      <c r="H14" s="2">
        <f>C14*0.7+E14*0.3</f>
        <v>4.0839999999999996</v>
      </c>
      <c r="I14" s="4">
        <v>13</v>
      </c>
    </row>
    <row r="15" spans="1:9" ht="15" x14ac:dyDescent="0.2">
      <c r="A15" s="5" t="s">
        <v>28</v>
      </c>
      <c r="B15" s="6">
        <v>3.9</v>
      </c>
      <c r="C15" s="6">
        <v>4.0599999999999996</v>
      </c>
      <c r="D15" s="6">
        <v>3.9</v>
      </c>
      <c r="E15" s="6">
        <v>4.01</v>
      </c>
      <c r="F15" s="2">
        <f>B15*0.7+D15*0.3</f>
        <v>3.9</v>
      </c>
      <c r="G15" s="2">
        <v>23</v>
      </c>
      <c r="H15" s="2">
        <f>C15*0.7+E15*0.3</f>
        <v>4.0449999999999999</v>
      </c>
      <c r="I15" s="4">
        <v>14</v>
      </c>
    </row>
    <row r="16" spans="1:9" ht="15" x14ac:dyDescent="0.2">
      <c r="A16" s="5" t="s">
        <v>9</v>
      </c>
      <c r="B16" s="6">
        <v>4.5</v>
      </c>
      <c r="C16" s="6">
        <v>4.03</v>
      </c>
      <c r="D16" s="6">
        <v>4.5</v>
      </c>
      <c r="E16" s="6">
        <v>4.05</v>
      </c>
      <c r="F16" s="2">
        <f>B16*0.7+D16*0.3</f>
        <v>4.5</v>
      </c>
      <c r="G16" s="2">
        <v>8</v>
      </c>
      <c r="H16" s="2">
        <f>C16*0.7+E16*0.3</f>
        <v>4.0359999999999996</v>
      </c>
      <c r="I16" s="4">
        <v>15</v>
      </c>
    </row>
    <row r="17" spans="1:9" ht="15" x14ac:dyDescent="0.2">
      <c r="A17" s="5" t="s">
        <v>18</v>
      </c>
      <c r="B17" s="6">
        <v>4.0999999999999996</v>
      </c>
      <c r="C17" s="6">
        <v>3.95</v>
      </c>
      <c r="D17" s="6">
        <v>4.0999999999999996</v>
      </c>
      <c r="E17" s="6">
        <v>3.96</v>
      </c>
      <c r="F17" s="2">
        <f>B17*0.7+D17*0.3</f>
        <v>4.0999999999999996</v>
      </c>
      <c r="G17" s="2">
        <v>20</v>
      </c>
      <c r="H17" s="2">
        <f>C17*0.7+E17*0.3</f>
        <v>3.9530000000000003</v>
      </c>
      <c r="I17" s="4">
        <v>16</v>
      </c>
    </row>
    <row r="18" spans="1:9" ht="15" x14ac:dyDescent="0.2">
      <c r="A18" s="5" t="s">
        <v>27</v>
      </c>
      <c r="B18" s="6">
        <v>4.5</v>
      </c>
      <c r="C18" s="6">
        <v>3.92</v>
      </c>
      <c r="D18" s="6">
        <v>4.6500000000000004</v>
      </c>
      <c r="E18" s="6">
        <v>4.0199999999999996</v>
      </c>
      <c r="F18" s="2">
        <f>B18*0.7+D18*0.3</f>
        <v>4.5449999999999999</v>
      </c>
      <c r="G18" s="2">
        <v>5</v>
      </c>
      <c r="H18" s="2">
        <f>C18*0.7+E18*0.3</f>
        <v>3.9499999999999993</v>
      </c>
      <c r="I18" s="4">
        <v>17</v>
      </c>
    </row>
    <row r="19" spans="1:9" ht="15" x14ac:dyDescent="0.2">
      <c r="A19" s="5" t="s">
        <v>23</v>
      </c>
      <c r="B19" s="6">
        <v>4.5</v>
      </c>
      <c r="C19" s="6">
        <v>3.9</v>
      </c>
      <c r="D19" s="6">
        <v>4.5</v>
      </c>
      <c r="E19" s="6">
        <v>3.94</v>
      </c>
      <c r="F19" s="2">
        <f>B19*0.7+D19*0.3</f>
        <v>4.5</v>
      </c>
      <c r="G19" s="2">
        <v>10</v>
      </c>
      <c r="H19" s="2">
        <f>C19*0.7+E19*0.3</f>
        <v>3.9119999999999999</v>
      </c>
      <c r="I19" s="4">
        <v>18</v>
      </c>
    </row>
    <row r="20" spans="1:9" ht="15" x14ac:dyDescent="0.2">
      <c r="A20" s="5" t="s">
        <v>31</v>
      </c>
      <c r="B20" s="6">
        <v>4.5</v>
      </c>
      <c r="C20" s="6">
        <v>3.89</v>
      </c>
      <c r="D20" s="6">
        <v>4.5</v>
      </c>
      <c r="E20" s="6">
        <v>3.9</v>
      </c>
      <c r="F20" s="2">
        <f>B20*0.7+D20*0.3</f>
        <v>4.5</v>
      </c>
      <c r="G20" s="2">
        <v>11</v>
      </c>
      <c r="H20" s="2">
        <f>C20*0.7+E20*0.3</f>
        <v>3.8929999999999998</v>
      </c>
      <c r="I20" s="4">
        <v>19</v>
      </c>
    </row>
    <row r="21" spans="1:9" ht="15" x14ac:dyDescent="0.2">
      <c r="A21" s="5" t="s">
        <v>30</v>
      </c>
      <c r="B21" s="6">
        <v>4.5</v>
      </c>
      <c r="C21" s="6">
        <v>3.8</v>
      </c>
      <c r="D21" s="6">
        <v>4.2</v>
      </c>
      <c r="E21" s="6">
        <v>3.85</v>
      </c>
      <c r="F21" s="2">
        <f>B21*0.7+D21*0.3</f>
        <v>4.41</v>
      </c>
      <c r="G21" s="2">
        <v>12</v>
      </c>
      <c r="H21" s="2">
        <f>C21*0.7+E21*0.3</f>
        <v>3.8149999999999995</v>
      </c>
      <c r="I21" s="4">
        <v>20</v>
      </c>
    </row>
    <row r="22" spans="1:9" ht="15" x14ac:dyDescent="0.2">
      <c r="A22" s="5" t="s">
        <v>17</v>
      </c>
      <c r="B22" s="6">
        <v>4.2</v>
      </c>
      <c r="C22" s="6">
        <v>3.79</v>
      </c>
      <c r="D22" s="6">
        <v>4.2</v>
      </c>
      <c r="E22" s="6">
        <v>3.83</v>
      </c>
      <c r="F22" s="2">
        <f>B22*0.7+D22*0.3</f>
        <v>4.2</v>
      </c>
      <c r="G22" s="2">
        <v>18</v>
      </c>
      <c r="H22" s="2">
        <f>C22*0.7+E22*0.3</f>
        <v>3.802</v>
      </c>
      <c r="I22" s="4">
        <v>21</v>
      </c>
    </row>
    <row r="23" spans="1:9" ht="15" x14ac:dyDescent="0.2">
      <c r="A23" s="5" t="s">
        <v>16</v>
      </c>
      <c r="B23" s="6">
        <v>3.2</v>
      </c>
      <c r="C23" s="6">
        <v>3.7</v>
      </c>
      <c r="D23" s="6">
        <v>3.2</v>
      </c>
      <c r="E23" s="6">
        <v>3.81</v>
      </c>
      <c r="F23" s="2">
        <f>B23*0.7+D23*0.3</f>
        <v>3.1999999999999997</v>
      </c>
      <c r="G23" s="2">
        <v>27</v>
      </c>
      <c r="H23" s="2">
        <f>C23*0.7+E23*0.3</f>
        <v>3.7329999999999997</v>
      </c>
      <c r="I23" s="4">
        <v>22</v>
      </c>
    </row>
    <row r="24" spans="1:9" ht="15" x14ac:dyDescent="0.2">
      <c r="A24" s="5" t="s">
        <v>21</v>
      </c>
      <c r="B24" s="6">
        <v>4.5</v>
      </c>
      <c r="C24" s="6">
        <v>3.68</v>
      </c>
      <c r="D24" s="6">
        <v>3.78</v>
      </c>
      <c r="E24" s="6">
        <v>3.71</v>
      </c>
      <c r="F24" s="2">
        <f>B24*0.7+D24*0.3</f>
        <v>4.2839999999999998</v>
      </c>
      <c r="G24" s="2">
        <v>16</v>
      </c>
      <c r="H24" s="2">
        <f>C24*0.7+E24*0.3</f>
        <v>3.6890000000000001</v>
      </c>
      <c r="I24" s="4">
        <v>23</v>
      </c>
    </row>
    <row r="25" spans="1:9" ht="15" x14ac:dyDescent="0.2">
      <c r="A25" s="5" t="s">
        <v>35</v>
      </c>
      <c r="B25" s="6">
        <v>3.9</v>
      </c>
      <c r="C25" s="6">
        <v>3.64</v>
      </c>
      <c r="D25" s="6">
        <v>3.9</v>
      </c>
      <c r="E25" s="6">
        <v>3.69</v>
      </c>
      <c r="F25" s="2">
        <f>B25*0.7+D25*0.3</f>
        <v>3.9</v>
      </c>
      <c r="G25" s="2">
        <v>25</v>
      </c>
      <c r="H25" s="2">
        <f>C25*0.7+E25*0.3</f>
        <v>3.6550000000000002</v>
      </c>
      <c r="I25" s="4">
        <v>24</v>
      </c>
    </row>
    <row r="26" spans="1:9" ht="15" x14ac:dyDescent="0.2">
      <c r="A26" s="5" t="s">
        <v>29</v>
      </c>
      <c r="B26" s="6">
        <v>3.9</v>
      </c>
      <c r="C26" s="6">
        <v>3.63</v>
      </c>
      <c r="D26" s="6">
        <v>3.54</v>
      </c>
      <c r="E26" s="6">
        <v>3.64</v>
      </c>
      <c r="F26" s="2">
        <f>B26*0.7+D26*0.3</f>
        <v>3.7919999999999998</v>
      </c>
      <c r="G26" s="2">
        <v>26</v>
      </c>
      <c r="H26" s="2">
        <f>C26*0.7+E26*0.3</f>
        <v>3.633</v>
      </c>
      <c r="I26" s="4">
        <v>25</v>
      </c>
    </row>
    <row r="27" spans="1:9" ht="15" x14ac:dyDescent="0.2">
      <c r="A27" s="5" t="s">
        <v>11</v>
      </c>
      <c r="B27" s="6">
        <v>4.0999999999999996</v>
      </c>
      <c r="C27" s="6">
        <v>3.6</v>
      </c>
      <c r="D27" s="6">
        <v>4.13</v>
      </c>
      <c r="E27" s="6">
        <v>3.69</v>
      </c>
      <c r="F27" s="2">
        <f>B27*0.7+D27*0.3</f>
        <v>4.109</v>
      </c>
      <c r="G27" s="2">
        <v>19</v>
      </c>
      <c r="H27" s="2">
        <f>C27*0.7+E27*0.3</f>
        <v>3.6269999999999998</v>
      </c>
      <c r="I27" s="4">
        <v>26</v>
      </c>
    </row>
    <row r="28" spans="1:9" ht="15" x14ac:dyDescent="0.2">
      <c r="A28" s="5" t="s">
        <v>20</v>
      </c>
      <c r="B28" s="6">
        <v>4.5</v>
      </c>
      <c r="C28" s="6">
        <v>3.38</v>
      </c>
      <c r="D28" s="6">
        <v>4.5</v>
      </c>
      <c r="E28" s="6">
        <v>3.44</v>
      </c>
      <c r="F28" s="2">
        <f>B28*0.7+D28*0.3</f>
        <v>4.5</v>
      </c>
      <c r="G28" s="2">
        <v>9</v>
      </c>
      <c r="H28" s="2">
        <f>C28*0.7+E28*0.3</f>
        <v>3.3979999999999997</v>
      </c>
      <c r="I28" s="4">
        <v>27</v>
      </c>
    </row>
  </sheetData>
  <sortState ref="A2:I29">
    <sortCondition descending="1" ref="H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刘沈芳</cp:lastModifiedBy>
  <dcterms:created xsi:type="dcterms:W3CDTF">2021-08-10T07:55:51Z</dcterms:created>
  <dcterms:modified xsi:type="dcterms:W3CDTF">2022-02-28T06:05:00Z</dcterms:modified>
</cp:coreProperties>
</file>