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ngfeng\Desktop\控制本科生在校人数统计\2020-2021-1排名\"/>
    </mc:Choice>
  </mc:AlternateContent>
  <xr:revisionPtr revIDLastSave="0" documentId="13_ncr:1_{3A136A87-3BE9-4047-8304-3E5E9C6696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4" i="1"/>
  <c r="F150" i="1"/>
  <c r="H150" i="1"/>
  <c r="H147" i="1"/>
  <c r="F147" i="1"/>
  <c r="H89" i="1"/>
  <c r="F89" i="1"/>
  <c r="H38" i="1"/>
  <c r="F38" i="1"/>
  <c r="H33" i="1"/>
  <c r="F33" i="1"/>
  <c r="H32" i="1"/>
  <c r="F32" i="1"/>
  <c r="H91" i="1"/>
  <c r="F91" i="1"/>
  <c r="H20" i="1"/>
  <c r="F20" i="1"/>
  <c r="H71" i="1"/>
  <c r="F71" i="1"/>
  <c r="H19" i="1"/>
  <c r="F19" i="1"/>
  <c r="H121" i="1"/>
  <c r="F121" i="1"/>
  <c r="H109" i="1"/>
  <c r="F109" i="1"/>
  <c r="H25" i="1"/>
  <c r="F25" i="1"/>
  <c r="H34" i="1"/>
  <c r="F34" i="1"/>
  <c r="H54" i="1"/>
  <c r="F54" i="1"/>
  <c r="H138" i="1"/>
  <c r="F138" i="1"/>
  <c r="H28" i="1"/>
  <c r="F28" i="1"/>
  <c r="H56" i="1"/>
  <c r="F56" i="1"/>
  <c r="H17" i="1"/>
  <c r="F17" i="1"/>
  <c r="H64" i="1"/>
  <c r="F64" i="1"/>
  <c r="H79" i="1"/>
  <c r="F79" i="1"/>
  <c r="H22" i="1"/>
  <c r="F22" i="1"/>
  <c r="H100" i="1"/>
  <c r="F100" i="1"/>
  <c r="H15" i="1"/>
  <c r="F15" i="1"/>
  <c r="H75" i="1"/>
  <c r="F75" i="1"/>
  <c r="H66" i="1"/>
  <c r="F66" i="1"/>
  <c r="H39" i="1"/>
  <c r="F39" i="1"/>
  <c r="H74" i="1"/>
  <c r="F74" i="1"/>
  <c r="H151" i="1"/>
  <c r="F151" i="1"/>
  <c r="H119" i="1"/>
  <c r="F119" i="1"/>
  <c r="H42" i="1"/>
  <c r="F42" i="1"/>
  <c r="H104" i="1"/>
  <c r="F104" i="1"/>
  <c r="H26" i="1"/>
  <c r="F26" i="1"/>
  <c r="H82" i="1"/>
  <c r="F82" i="1"/>
  <c r="H46" i="1"/>
  <c r="F46" i="1"/>
  <c r="H97" i="1"/>
  <c r="F97" i="1"/>
  <c r="H81" i="1"/>
  <c r="F81" i="1"/>
  <c r="H128" i="1"/>
  <c r="F128" i="1"/>
  <c r="H98" i="1"/>
  <c r="F98" i="1"/>
  <c r="H84" i="1"/>
  <c r="F84" i="1"/>
  <c r="H117" i="1"/>
  <c r="F117" i="1"/>
  <c r="H124" i="1"/>
  <c r="F124" i="1"/>
  <c r="H110" i="1"/>
  <c r="F110" i="1"/>
  <c r="H142" i="1"/>
  <c r="F142" i="1"/>
  <c r="H149" i="1"/>
  <c r="F149" i="1"/>
  <c r="H69" i="1"/>
  <c r="F69" i="1"/>
  <c r="H80" i="1"/>
  <c r="F80" i="1"/>
  <c r="H107" i="1"/>
  <c r="F107" i="1"/>
  <c r="H114" i="1"/>
  <c r="F114" i="1"/>
  <c r="H72" i="1"/>
  <c r="F72" i="1"/>
  <c r="H129" i="1"/>
  <c r="F129" i="1"/>
  <c r="H35" i="1"/>
  <c r="F35" i="1"/>
  <c r="H135" i="1"/>
  <c r="F135" i="1"/>
  <c r="H36" i="1"/>
  <c r="F36" i="1"/>
  <c r="H115" i="1"/>
  <c r="F115" i="1"/>
  <c r="H7" i="1"/>
  <c r="F7" i="1"/>
  <c r="H148" i="1"/>
  <c r="F148" i="1"/>
  <c r="H116" i="1"/>
  <c r="F116" i="1"/>
  <c r="H130" i="1"/>
  <c r="F130" i="1"/>
  <c r="H87" i="1"/>
  <c r="F87" i="1"/>
  <c r="H96" i="1"/>
  <c r="F96" i="1"/>
  <c r="H83" i="1"/>
  <c r="F83" i="1"/>
  <c r="H18" i="1"/>
  <c r="F18" i="1"/>
  <c r="H60" i="1"/>
  <c r="F60" i="1"/>
  <c r="H55" i="1"/>
  <c r="F55" i="1"/>
  <c r="H122" i="1"/>
  <c r="F122" i="1"/>
  <c r="H86" i="1"/>
  <c r="F86" i="1"/>
  <c r="H49" i="1"/>
  <c r="F49" i="1"/>
  <c r="H105" i="1"/>
  <c r="F105" i="1"/>
  <c r="H125" i="1"/>
  <c r="F125" i="1"/>
  <c r="H53" i="1"/>
  <c r="F53" i="1"/>
  <c r="H44" i="1"/>
  <c r="F44" i="1"/>
  <c r="H132" i="1"/>
  <c r="F132" i="1"/>
  <c r="H95" i="1"/>
  <c r="F95" i="1"/>
  <c r="H12" i="1"/>
  <c r="F12" i="1"/>
  <c r="H14" i="1"/>
  <c r="F14" i="1"/>
  <c r="H88" i="1"/>
  <c r="F88" i="1"/>
  <c r="H141" i="1"/>
  <c r="F141" i="1"/>
  <c r="H58" i="1"/>
  <c r="F58" i="1"/>
  <c r="H67" i="1"/>
  <c r="F67" i="1"/>
  <c r="H73" i="1"/>
  <c r="F73" i="1"/>
  <c r="H103" i="1"/>
  <c r="F103" i="1"/>
  <c r="H37" i="1"/>
  <c r="F37" i="1"/>
  <c r="H50" i="1"/>
  <c r="F50" i="1"/>
  <c r="H27" i="1"/>
  <c r="F27" i="1"/>
  <c r="H111" i="1"/>
  <c r="F111" i="1"/>
  <c r="H43" i="1"/>
  <c r="F43" i="1"/>
  <c r="H70" i="1"/>
  <c r="F70" i="1"/>
  <c r="H139" i="1"/>
  <c r="F139" i="1"/>
  <c r="H48" i="1"/>
  <c r="F48" i="1"/>
  <c r="H47" i="1"/>
  <c r="F47" i="1"/>
  <c r="H65" i="1"/>
  <c r="F65" i="1"/>
  <c r="H59" i="1"/>
  <c r="F59" i="1"/>
  <c r="H41" i="1"/>
  <c r="F41" i="1"/>
  <c r="H30" i="1"/>
  <c r="F30" i="1"/>
  <c r="H120" i="1"/>
  <c r="F120" i="1"/>
  <c r="H102" i="1"/>
  <c r="F102" i="1"/>
  <c r="H5" i="1"/>
  <c r="F5" i="1"/>
  <c r="H11" i="1"/>
  <c r="F11" i="1"/>
  <c r="H134" i="1"/>
  <c r="F134" i="1"/>
  <c r="H51" i="1"/>
  <c r="F51" i="1"/>
  <c r="H112" i="1"/>
  <c r="F112" i="1"/>
  <c r="H92" i="1"/>
  <c r="F92" i="1"/>
  <c r="H118" i="1"/>
  <c r="F118" i="1"/>
  <c r="H29" i="1"/>
  <c r="F29" i="1"/>
  <c r="H123" i="1"/>
  <c r="F123" i="1"/>
  <c r="H113" i="1"/>
  <c r="F113" i="1"/>
  <c r="H93" i="1"/>
  <c r="F93" i="1"/>
  <c r="H6" i="1"/>
  <c r="F6" i="1"/>
  <c r="H31" i="1"/>
  <c r="F31" i="1"/>
  <c r="H76" i="1"/>
  <c r="F76" i="1"/>
  <c r="H108" i="1"/>
  <c r="F108" i="1"/>
  <c r="H94" i="1"/>
  <c r="F94" i="1"/>
  <c r="H13" i="1"/>
  <c r="H145" i="1"/>
  <c r="F145" i="1"/>
  <c r="H133" i="1"/>
  <c r="F133" i="1"/>
  <c r="H77" i="1"/>
  <c r="F77" i="1"/>
  <c r="H126" i="1"/>
  <c r="F126" i="1"/>
  <c r="H140" i="1"/>
  <c r="F140" i="1"/>
  <c r="H131" i="1"/>
  <c r="F131" i="1"/>
  <c r="H99" i="1"/>
  <c r="F99" i="1"/>
  <c r="H136" i="1"/>
  <c r="F136" i="1"/>
  <c r="H45" i="1"/>
  <c r="F45" i="1"/>
  <c r="H24" i="1"/>
  <c r="F24" i="1"/>
  <c r="H137" i="1"/>
  <c r="F137" i="1"/>
  <c r="H16" i="1"/>
  <c r="F16" i="1"/>
  <c r="H57" i="1"/>
  <c r="F57" i="1"/>
  <c r="H52" i="1"/>
  <c r="F52" i="1"/>
  <c r="F4" i="1"/>
  <c r="H101" i="1"/>
  <c r="F101" i="1"/>
  <c r="H78" i="1"/>
  <c r="F78" i="1"/>
  <c r="H146" i="1"/>
  <c r="F146" i="1"/>
  <c r="H143" i="1"/>
  <c r="F143" i="1"/>
  <c r="H40" i="1"/>
  <c r="F40" i="1"/>
  <c r="H144" i="1"/>
  <c r="F144" i="1"/>
  <c r="H23" i="1"/>
  <c r="F23" i="1"/>
  <c r="H127" i="1"/>
  <c r="F127" i="1"/>
  <c r="H8" i="1"/>
  <c r="F8" i="1"/>
  <c r="H21" i="1"/>
  <c r="F21" i="1"/>
  <c r="H61" i="1"/>
  <c r="F61" i="1"/>
  <c r="H85" i="1"/>
  <c r="F85" i="1"/>
  <c r="H9" i="1"/>
  <c r="F9" i="1"/>
  <c r="H68" i="1"/>
  <c r="F68" i="1"/>
  <c r="H63" i="1"/>
  <c r="F63" i="1"/>
  <c r="H90" i="1"/>
  <c r="F90" i="1"/>
  <c r="H10" i="1"/>
  <c r="F10" i="1"/>
  <c r="H62" i="1"/>
  <c r="F62" i="1"/>
  <c r="H106" i="1"/>
  <c r="F106" i="1"/>
</calcChain>
</file>

<file path=xl/sharedStrings.xml><?xml version="1.0" encoding="utf-8"?>
<sst xmlns="http://schemas.openxmlformats.org/spreadsheetml/2006/main" count="160" uniqueCount="159">
  <si>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</si>
  <si>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</si>
  <si>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</si>
  <si>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</si>
  <si>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</si>
  <si>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3170100948</t>
  </si>
  <si>
    <t>3180100031</t>
  </si>
  <si>
    <t>3180101176</t>
  </si>
  <si>
    <t>3180101177</t>
  </si>
  <si>
    <t>3180101178</t>
  </si>
  <si>
    <t>3180101179</t>
  </si>
  <si>
    <t>3180101181</t>
  </si>
  <si>
    <t>3180101182</t>
  </si>
  <si>
    <t>3180101183</t>
  </si>
  <si>
    <t>3180101387</t>
  </si>
  <si>
    <t>3180101444</t>
  </si>
  <si>
    <t>3180101480</t>
  </si>
  <si>
    <t>3180101863</t>
  </si>
  <si>
    <t>3180101865</t>
  </si>
  <si>
    <t>3180101870</t>
  </si>
  <si>
    <t>3180101875</t>
  </si>
  <si>
    <t>3180101885</t>
  </si>
  <si>
    <t>3180101952</t>
  </si>
  <si>
    <t>3180101955</t>
  </si>
  <si>
    <t>3180101957</t>
  </si>
  <si>
    <t>3180101960</t>
  </si>
  <si>
    <t>3180101962</t>
  </si>
  <si>
    <t>3180101963</t>
  </si>
  <si>
    <t>3180101965</t>
  </si>
  <si>
    <t>3180101973</t>
  </si>
  <si>
    <t>3180101975</t>
  </si>
  <si>
    <t>3180101990</t>
  </si>
  <si>
    <t>3180102076</t>
  </si>
  <si>
    <t>3180102088</t>
  </si>
  <si>
    <t>3180102089</t>
  </si>
  <si>
    <t>3180102090</t>
  </si>
  <si>
    <t>3180102159</t>
  </si>
  <si>
    <t>3180102168</t>
  </si>
  <si>
    <t>3180102358</t>
  </si>
  <si>
    <t>3180102361</t>
  </si>
  <si>
    <t>3180102654</t>
  </si>
  <si>
    <t>3180102656</t>
  </si>
  <si>
    <t>3180102659</t>
  </si>
  <si>
    <t>3180102660</t>
  </si>
  <si>
    <t>3180102661</t>
  </si>
  <si>
    <t>3180102779</t>
  </si>
  <si>
    <t>3180102782</t>
  </si>
  <si>
    <t>3180102788</t>
  </si>
  <si>
    <t>3180102814</t>
  </si>
  <si>
    <t>3180102828</t>
  </si>
  <si>
    <t>3180102881</t>
  </si>
  <si>
    <t>3180102883</t>
  </si>
  <si>
    <t>3180102918</t>
  </si>
  <si>
    <t>3180102938</t>
  </si>
  <si>
    <t>3180102941</t>
  </si>
  <si>
    <t>3180102971</t>
  </si>
  <si>
    <t>3180102995</t>
  </si>
  <si>
    <t>3180103017</t>
  </si>
  <si>
    <t>3180103022</t>
  </si>
  <si>
    <t>3180103046</t>
  </si>
  <si>
    <t>3180103084</t>
  </si>
  <si>
    <t>3180103431</t>
  </si>
  <si>
    <t>3180103482</t>
  </si>
  <si>
    <t>3180103483</t>
  </si>
  <si>
    <t>3180103490</t>
  </si>
  <si>
    <t>3180103529</t>
  </si>
  <si>
    <t>3180103534</t>
  </si>
  <si>
    <t>3180103535</t>
  </si>
  <si>
    <t>3180103573</t>
  </si>
  <si>
    <t>3180103610</t>
  </si>
  <si>
    <t>3180103612</t>
  </si>
  <si>
    <t>3180103622</t>
  </si>
  <si>
    <t>3180103624</t>
  </si>
  <si>
    <t>3180103653</t>
  </si>
  <si>
    <t>3180103660</t>
  </si>
  <si>
    <t>3180103662</t>
  </si>
  <si>
    <t>3180103664</t>
  </si>
  <si>
    <t>0.65</t>
  </si>
  <si>
    <t>3180103734</t>
  </si>
  <si>
    <t>3180103777</t>
  </si>
  <si>
    <t>3180103780</t>
  </si>
  <si>
    <t>3180103783</t>
  </si>
  <si>
    <t>3180103813</t>
  </si>
  <si>
    <t>3180103816</t>
  </si>
  <si>
    <t>3180103820</t>
  </si>
  <si>
    <t>3180103823</t>
  </si>
  <si>
    <t>3180103846</t>
  </si>
  <si>
    <t>3180104330</t>
  </si>
  <si>
    <t>3180104391</t>
  </si>
  <si>
    <t>3180104407</t>
  </si>
  <si>
    <t>3180104501</t>
  </si>
  <si>
    <t>3180104522</t>
  </si>
  <si>
    <t>3180104792</t>
  </si>
  <si>
    <t>3180104901</t>
  </si>
  <si>
    <t>3180104928</t>
  </si>
  <si>
    <t>3180104944</t>
  </si>
  <si>
    <t>3180104998</t>
  </si>
  <si>
    <t>3180105083</t>
  </si>
  <si>
    <t>3180105086</t>
  </si>
  <si>
    <t>3180105087</t>
  </si>
  <si>
    <t>3180105089</t>
  </si>
  <si>
    <t>3180105090</t>
  </si>
  <si>
    <t>3180105095</t>
  </si>
  <si>
    <t>3180105098</t>
  </si>
  <si>
    <t>3180105153</t>
  </si>
  <si>
    <t>3180105162</t>
  </si>
  <si>
    <t>3180105166</t>
  </si>
  <si>
    <t>3180105172</t>
  </si>
  <si>
    <t>3180105187</t>
  </si>
  <si>
    <t>3180105190</t>
  </si>
  <si>
    <t>3180105211</t>
  </si>
  <si>
    <t>3180105222</t>
  </si>
  <si>
    <t>3180105223</t>
  </si>
  <si>
    <t>3180105226</t>
  </si>
  <si>
    <t>3180105227</t>
  </si>
  <si>
    <t>3180105249</t>
  </si>
  <si>
    <t>3180105352</t>
  </si>
  <si>
    <t>3180105357</t>
  </si>
  <si>
    <t>3180105409</t>
  </si>
  <si>
    <t>3180105417</t>
  </si>
  <si>
    <t>3180105418</t>
  </si>
  <si>
    <t>3180105502</t>
  </si>
  <si>
    <t>3180105540</t>
  </si>
  <si>
    <t>3180105570</t>
  </si>
  <si>
    <t>3180105573</t>
  </si>
  <si>
    <t>3180105614</t>
  </si>
  <si>
    <t>3180105684</t>
  </si>
  <si>
    <t>3180105685</t>
  </si>
  <si>
    <t>3180105695</t>
  </si>
  <si>
    <t>3180105696</t>
  </si>
  <si>
    <t>3180105746</t>
  </si>
  <si>
    <t>3180105747</t>
  </si>
  <si>
    <t>3180105760</t>
  </si>
  <si>
    <t>3180105761</t>
  </si>
  <si>
    <t>3180105763</t>
  </si>
  <si>
    <t>3180105769</t>
  </si>
  <si>
    <t>3180105772</t>
  </si>
  <si>
    <t>3180105779</t>
  </si>
  <si>
    <t>3180105866</t>
  </si>
  <si>
    <t>3180105867</t>
  </si>
  <si>
    <t>3180105876</t>
  </si>
  <si>
    <t>3180105881</t>
  </si>
  <si>
    <t>3180105951</t>
  </si>
  <si>
    <t>3180105953</t>
  </si>
  <si>
    <t>3180105968</t>
  </si>
  <si>
    <t>3180106017</t>
  </si>
  <si>
    <t>3180106021</t>
  </si>
  <si>
    <t>3180106060</t>
  </si>
  <si>
    <t>3180106073</t>
  </si>
  <si>
    <t>3180106081</t>
  </si>
  <si>
    <t>3180106157</t>
  </si>
  <si>
    <t>3180106173</t>
  </si>
  <si>
    <t>3180106181</t>
  </si>
  <si>
    <t>3180106321</t>
  </si>
  <si>
    <t>加权学年平均绩点</t>
    <phoneticPr fontId="3" type="noConversion"/>
  </si>
  <si>
    <t>综合学年专业排名</t>
    <phoneticPr fontId="3" type="noConversion"/>
  </si>
  <si>
    <t>加权累计平均绩点</t>
    <phoneticPr fontId="3" type="noConversion"/>
  </si>
  <si>
    <t>综合专业排名</t>
    <phoneticPr fontId="3" type="noConversion"/>
  </si>
  <si>
    <t>2018级自动化（控制）2020-2021学年学生学业成绩排名主干数据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</si>
</sst>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"/>
  <sheetViews>
    <sheetView tabSelected="1" workbookViewId="0">
      <selection activeCell="G18" sqref="G18"/>
    </sheetView>
  </sheetViews>
  <sheetFormatPr defaultRowHeight="14.25" x14ac:dyDescent="0.2"/>
  <cols>
    <col min="1" max="1" width="11.625" style="7" customWidth="1"/>
    <col min="2" max="3" width="22.25" style="7" bestFit="1" customWidth="1"/>
    <col min="4" max="5" width="18.625" style="7" bestFit="1" customWidth="1"/>
    <col min="6" max="8" width="15" style="4" bestFit="1" customWidth="1"/>
    <col min="9" max="9" width="11.375" style="4" bestFit="1" customWidth="1"/>
    <col min="10" max="16384" width="9" style="4"/>
  </cols>
  <sheetData>
    <row r="1" spans="1:9" x14ac:dyDescent="0.2">
      <c r="A1" s="8" t="s">
        <v>158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9"/>
      <c r="C2" s="9"/>
      <c r="D2" s="9"/>
      <c r="E2" s="9"/>
      <c r="F2" s="9"/>
      <c r="G2" s="9"/>
      <c r="H2" s="9"/>
      <c r="I2" s="9"/>
    </row>
    <row r="3" spans="1:9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154</v>
      </c>
      <c r="G3" s="2" t="s">
        <v>155</v>
      </c>
      <c r="H3" s="2" t="s">
        <v>156</v>
      </c>
      <c r="I3" s="2" t="s">
        <v>157</v>
      </c>
    </row>
    <row r="4" spans="1:9" x14ac:dyDescent="0.2">
      <c r="A4" s="5" t="s">
        <v>25</v>
      </c>
      <c r="B4" s="6">
        <v>4.8600000000000003</v>
      </c>
      <c r="C4" s="6">
        <v>4.78</v>
      </c>
      <c r="D4" s="6">
        <v>4.8600000000000003</v>
      </c>
      <c r="E4" s="6">
        <v>4.74</v>
      </c>
      <c r="F4" s="3">
        <f t="shared" ref="F4:F35" si="0">B4*0.7+D4*0.3</f>
        <v>4.8600000000000003</v>
      </c>
      <c r="G4" s="1">
        <v>1</v>
      </c>
      <c r="H4" s="3">
        <f t="shared" ref="H4:H35" si="1">C4*0.7+E4*0.3</f>
        <v>4.7679999999999998</v>
      </c>
      <c r="I4" s="1">
        <v>1</v>
      </c>
    </row>
    <row r="5" spans="1:9" x14ac:dyDescent="0.2">
      <c r="A5" s="5" t="s">
        <v>56</v>
      </c>
      <c r="B5" s="6">
        <v>4.68</v>
      </c>
      <c r="C5" s="6">
        <v>4.71</v>
      </c>
      <c r="D5" s="6">
        <v>4.6399999999999997</v>
      </c>
      <c r="E5" s="6">
        <v>4.67</v>
      </c>
      <c r="F5" s="3">
        <f t="shared" si="0"/>
        <v>4.6679999999999993</v>
      </c>
      <c r="G5" s="1">
        <v>4</v>
      </c>
      <c r="H5" s="3">
        <f t="shared" si="1"/>
        <v>4.6979999999999995</v>
      </c>
      <c r="I5" s="1">
        <v>2</v>
      </c>
    </row>
    <row r="6" spans="1:9" x14ac:dyDescent="0.2">
      <c r="A6" s="5" t="s">
        <v>45</v>
      </c>
      <c r="B6" s="6">
        <v>4.54</v>
      </c>
      <c r="C6" s="6">
        <v>4.6500000000000004</v>
      </c>
      <c r="D6" s="6">
        <v>4.49</v>
      </c>
      <c r="E6" s="6">
        <v>4.59</v>
      </c>
      <c r="F6" s="3">
        <f t="shared" si="0"/>
        <v>4.5250000000000004</v>
      </c>
      <c r="G6" s="1">
        <v>13</v>
      </c>
      <c r="H6" s="3">
        <f t="shared" si="1"/>
        <v>4.6319999999999997</v>
      </c>
      <c r="I6" s="1">
        <v>3</v>
      </c>
    </row>
    <row r="7" spans="1:9" x14ac:dyDescent="0.2">
      <c r="A7" s="5" t="s">
        <v>99</v>
      </c>
      <c r="B7" s="6">
        <v>4.55</v>
      </c>
      <c r="C7" s="6">
        <v>4.6399999999999997</v>
      </c>
      <c r="D7" s="6">
        <v>4.55</v>
      </c>
      <c r="E7" s="6">
        <v>4.5999999999999996</v>
      </c>
      <c r="F7" s="3">
        <f t="shared" si="0"/>
        <v>4.55</v>
      </c>
      <c r="G7" s="1">
        <v>12</v>
      </c>
      <c r="H7" s="3">
        <f t="shared" si="1"/>
        <v>4.6280000000000001</v>
      </c>
      <c r="I7" s="1">
        <v>4</v>
      </c>
    </row>
    <row r="8" spans="1:9" x14ac:dyDescent="0.2">
      <c r="A8" s="5" t="s">
        <v>16</v>
      </c>
      <c r="B8" s="6">
        <v>4.5999999999999996</v>
      </c>
      <c r="C8" s="6">
        <v>4.57</v>
      </c>
      <c r="D8" s="6">
        <v>4.6100000000000003</v>
      </c>
      <c r="E8" s="6">
        <v>4.6100000000000003</v>
      </c>
      <c r="F8" s="3">
        <f t="shared" si="0"/>
        <v>4.6029999999999998</v>
      </c>
      <c r="G8" s="1">
        <v>7</v>
      </c>
      <c r="H8" s="3">
        <f t="shared" si="1"/>
        <v>4.5819999999999999</v>
      </c>
      <c r="I8" s="1">
        <v>5</v>
      </c>
    </row>
    <row r="9" spans="1:9" x14ac:dyDescent="0.2">
      <c r="A9" s="5" t="s">
        <v>12</v>
      </c>
      <c r="B9" s="6">
        <v>4.5999999999999996</v>
      </c>
      <c r="C9" s="6">
        <v>4.59</v>
      </c>
      <c r="D9" s="6">
        <v>4.6100000000000003</v>
      </c>
      <c r="E9" s="6">
        <v>4.5599999999999996</v>
      </c>
      <c r="F9" s="3">
        <f t="shared" si="0"/>
        <v>4.6029999999999998</v>
      </c>
      <c r="G9" s="1">
        <v>8</v>
      </c>
      <c r="H9" s="3">
        <f t="shared" si="1"/>
        <v>4.5809999999999995</v>
      </c>
      <c r="I9" s="1">
        <v>6</v>
      </c>
    </row>
    <row r="10" spans="1:9" x14ac:dyDescent="0.2">
      <c r="A10" s="5" t="s">
        <v>8</v>
      </c>
      <c r="B10" s="6">
        <v>4.72</v>
      </c>
      <c r="C10" s="6">
        <v>4.58</v>
      </c>
      <c r="D10" s="6">
        <v>4.67</v>
      </c>
      <c r="E10" s="6">
        <v>4.58</v>
      </c>
      <c r="F10" s="3">
        <f t="shared" si="0"/>
        <v>4.7050000000000001</v>
      </c>
      <c r="G10" s="1">
        <v>3</v>
      </c>
      <c r="H10" s="3">
        <f t="shared" si="1"/>
        <v>4.58</v>
      </c>
      <c r="I10" s="1">
        <v>7</v>
      </c>
    </row>
    <row r="11" spans="1:9" x14ac:dyDescent="0.2">
      <c r="A11" s="5" t="s">
        <v>55</v>
      </c>
      <c r="B11" s="6">
        <v>4.5999999999999996</v>
      </c>
      <c r="C11" s="6">
        <v>4.59</v>
      </c>
      <c r="D11" s="6">
        <v>4.5599999999999996</v>
      </c>
      <c r="E11" s="6">
        <v>4.54</v>
      </c>
      <c r="F11" s="3">
        <f t="shared" si="0"/>
        <v>4.5879999999999992</v>
      </c>
      <c r="G11" s="1">
        <v>11</v>
      </c>
      <c r="H11" s="3">
        <f t="shared" si="1"/>
        <v>4.5749999999999993</v>
      </c>
      <c r="I11" s="1">
        <v>8</v>
      </c>
    </row>
    <row r="12" spans="1:9" x14ac:dyDescent="0.2">
      <c r="A12" s="5" t="s">
        <v>80</v>
      </c>
      <c r="B12" s="6">
        <v>4.5999999999999996</v>
      </c>
      <c r="C12" s="6">
        <v>4.5599999999999996</v>
      </c>
      <c r="D12" s="6">
        <v>4.5999999999999996</v>
      </c>
      <c r="E12" s="6">
        <v>4.49</v>
      </c>
      <c r="F12" s="3">
        <f t="shared" si="0"/>
        <v>4.5999999999999996</v>
      </c>
      <c r="G12" s="1">
        <v>9</v>
      </c>
      <c r="H12" s="3">
        <f t="shared" si="1"/>
        <v>4.5389999999999997</v>
      </c>
      <c r="I12" s="1">
        <v>9</v>
      </c>
    </row>
    <row r="13" spans="1:9" x14ac:dyDescent="0.2">
      <c r="A13" s="5" t="s">
        <v>40</v>
      </c>
      <c r="B13" s="6">
        <v>4.6500000000000004</v>
      </c>
      <c r="C13" s="6">
        <v>4.54</v>
      </c>
      <c r="D13" s="6">
        <v>4.6500000000000004</v>
      </c>
      <c r="E13" s="6">
        <v>4.53</v>
      </c>
      <c r="F13" s="3">
        <f t="shared" si="0"/>
        <v>4.6500000000000004</v>
      </c>
      <c r="G13" s="1">
        <v>5</v>
      </c>
      <c r="H13" s="3">
        <f t="shared" si="1"/>
        <v>4.5369999999999999</v>
      </c>
      <c r="I13" s="1">
        <v>10</v>
      </c>
    </row>
    <row r="14" spans="1:9" x14ac:dyDescent="0.2">
      <c r="A14" s="5" t="s">
        <v>79</v>
      </c>
      <c r="B14" s="6">
        <v>4.38</v>
      </c>
      <c r="C14" s="6">
        <v>4.54</v>
      </c>
      <c r="D14" s="6">
        <v>4.38</v>
      </c>
      <c r="E14" s="6">
        <v>4.5</v>
      </c>
      <c r="F14" s="3">
        <f t="shared" si="0"/>
        <v>4.38</v>
      </c>
      <c r="G14" s="1">
        <v>22</v>
      </c>
      <c r="H14" s="3">
        <f t="shared" si="1"/>
        <v>4.5279999999999996</v>
      </c>
      <c r="I14" s="1">
        <v>11</v>
      </c>
    </row>
    <row r="15" spans="1:9" x14ac:dyDescent="0.2">
      <c r="A15" s="5" t="s">
        <v>131</v>
      </c>
      <c r="B15" s="6">
        <v>4.76</v>
      </c>
      <c r="C15" s="6">
        <v>4.5199999999999996</v>
      </c>
      <c r="D15" s="6">
        <v>4.76</v>
      </c>
      <c r="E15" s="6">
        <v>4.5</v>
      </c>
      <c r="F15" s="3">
        <f t="shared" si="0"/>
        <v>4.76</v>
      </c>
      <c r="G15" s="1">
        <v>2</v>
      </c>
      <c r="H15" s="3">
        <f t="shared" si="1"/>
        <v>4.5139999999999993</v>
      </c>
      <c r="I15" s="1">
        <v>12</v>
      </c>
    </row>
    <row r="16" spans="1:9" x14ac:dyDescent="0.2">
      <c r="A16" s="5" t="s">
        <v>28</v>
      </c>
      <c r="B16" s="6">
        <v>4.43</v>
      </c>
      <c r="C16" s="6">
        <v>4.49</v>
      </c>
      <c r="D16" s="6">
        <v>4.4800000000000004</v>
      </c>
      <c r="E16" s="6">
        <v>4.5</v>
      </c>
      <c r="F16" s="3">
        <f t="shared" si="0"/>
        <v>4.4449999999999994</v>
      </c>
      <c r="G16" s="1">
        <v>16</v>
      </c>
      <c r="H16" s="3">
        <f t="shared" si="1"/>
        <v>4.4929999999999994</v>
      </c>
      <c r="I16" s="1">
        <v>13</v>
      </c>
    </row>
    <row r="17" spans="1:9" x14ac:dyDescent="0.2">
      <c r="A17" s="5" t="s">
        <v>136</v>
      </c>
      <c r="B17" s="6">
        <v>4.41</v>
      </c>
      <c r="C17" s="6">
        <v>4.4800000000000004</v>
      </c>
      <c r="D17" s="6">
        <v>4.41</v>
      </c>
      <c r="E17" s="6">
        <v>4.42</v>
      </c>
      <c r="F17" s="3">
        <f t="shared" si="0"/>
        <v>4.41</v>
      </c>
      <c r="G17" s="1">
        <v>20</v>
      </c>
      <c r="H17" s="3">
        <f t="shared" si="1"/>
        <v>4.4619999999999997</v>
      </c>
      <c r="I17" s="1">
        <v>14</v>
      </c>
    </row>
    <row r="18" spans="1:9" x14ac:dyDescent="0.2">
      <c r="A18" s="5" t="s">
        <v>92</v>
      </c>
      <c r="B18" s="6">
        <v>4.43</v>
      </c>
      <c r="C18" s="6">
        <v>4.45</v>
      </c>
      <c r="D18" s="6">
        <v>4.4400000000000004</v>
      </c>
      <c r="E18" s="6">
        <v>4.45</v>
      </c>
      <c r="F18" s="3">
        <f t="shared" si="0"/>
        <v>4.4329999999999998</v>
      </c>
      <c r="G18" s="1">
        <v>18</v>
      </c>
      <c r="H18" s="3">
        <f t="shared" si="1"/>
        <v>4.4499999999999993</v>
      </c>
      <c r="I18" s="1">
        <v>15</v>
      </c>
    </row>
    <row r="19" spans="1:9" x14ac:dyDescent="0.2">
      <c r="A19" s="5" t="s">
        <v>145</v>
      </c>
      <c r="B19" s="6">
        <v>4.33</v>
      </c>
      <c r="C19" s="6">
        <v>4.45</v>
      </c>
      <c r="D19" s="6">
        <v>4.33</v>
      </c>
      <c r="E19" s="6">
        <v>4.45</v>
      </c>
      <c r="F19" s="3">
        <f t="shared" si="0"/>
        <v>4.33</v>
      </c>
      <c r="G19" s="1">
        <v>29</v>
      </c>
      <c r="H19" s="3">
        <f t="shared" si="1"/>
        <v>4.4499999999999993</v>
      </c>
      <c r="I19" s="1">
        <v>16</v>
      </c>
    </row>
    <row r="20" spans="1:9" x14ac:dyDescent="0.2">
      <c r="A20" s="5" t="s">
        <v>147</v>
      </c>
      <c r="B20" s="6">
        <v>4.59</v>
      </c>
      <c r="C20" s="6">
        <v>4.45</v>
      </c>
      <c r="D20" s="6">
        <v>4.59</v>
      </c>
      <c r="E20" s="6">
        <v>4.4000000000000004</v>
      </c>
      <c r="F20" s="3">
        <f t="shared" si="0"/>
        <v>4.59</v>
      </c>
      <c r="G20" s="1">
        <v>10</v>
      </c>
      <c r="H20" s="3">
        <f t="shared" si="1"/>
        <v>4.4349999999999996</v>
      </c>
      <c r="I20" s="1">
        <v>17</v>
      </c>
    </row>
    <row r="21" spans="1:9" x14ac:dyDescent="0.2">
      <c r="A21" s="5" t="s">
        <v>15</v>
      </c>
      <c r="B21" s="6">
        <v>4.46</v>
      </c>
      <c r="C21" s="6">
        <v>4.42</v>
      </c>
      <c r="D21" s="6">
        <v>4.46</v>
      </c>
      <c r="E21" s="6">
        <v>4.46</v>
      </c>
      <c r="F21" s="3">
        <f t="shared" si="0"/>
        <v>4.46</v>
      </c>
      <c r="G21" s="1">
        <v>15</v>
      </c>
      <c r="H21" s="3">
        <f t="shared" si="1"/>
        <v>4.4319999999999995</v>
      </c>
      <c r="I21" s="1">
        <v>18</v>
      </c>
    </row>
    <row r="22" spans="1:9" x14ac:dyDescent="0.2">
      <c r="A22" s="5" t="s">
        <v>133</v>
      </c>
      <c r="B22" s="6">
        <v>4.32</v>
      </c>
      <c r="C22" s="6">
        <v>4.4400000000000004</v>
      </c>
      <c r="D22" s="6">
        <v>4.33</v>
      </c>
      <c r="E22" s="6">
        <v>4.41</v>
      </c>
      <c r="F22" s="3">
        <f t="shared" si="0"/>
        <v>4.3230000000000004</v>
      </c>
      <c r="G22" s="1">
        <v>33</v>
      </c>
      <c r="H22" s="3">
        <f t="shared" si="1"/>
        <v>4.431</v>
      </c>
      <c r="I22" s="1">
        <v>19</v>
      </c>
    </row>
    <row r="23" spans="1:9" x14ac:dyDescent="0.2">
      <c r="A23" s="5" t="s">
        <v>18</v>
      </c>
      <c r="B23" s="6">
        <v>4.4400000000000004</v>
      </c>
      <c r="C23" s="6">
        <v>4.45</v>
      </c>
      <c r="D23" s="6">
        <v>4.4400000000000004</v>
      </c>
      <c r="E23" s="6">
        <v>4.38</v>
      </c>
      <c r="F23" s="3">
        <f t="shared" si="0"/>
        <v>4.4400000000000004</v>
      </c>
      <c r="G23" s="1">
        <v>17</v>
      </c>
      <c r="H23" s="3">
        <f t="shared" si="1"/>
        <v>4.4289999999999994</v>
      </c>
      <c r="I23" s="1">
        <v>20</v>
      </c>
    </row>
    <row r="24" spans="1:9" x14ac:dyDescent="0.2">
      <c r="A24" s="5" t="s">
        <v>30</v>
      </c>
      <c r="B24" s="6">
        <v>4.4000000000000004</v>
      </c>
      <c r="C24" s="6">
        <v>4.43</v>
      </c>
      <c r="D24" s="6">
        <v>4.4000000000000004</v>
      </c>
      <c r="E24" s="6">
        <v>4.41</v>
      </c>
      <c r="F24" s="3">
        <f t="shared" si="0"/>
        <v>4.4000000000000004</v>
      </c>
      <c r="G24" s="1">
        <v>21</v>
      </c>
      <c r="H24" s="3">
        <f t="shared" si="1"/>
        <v>4.4239999999999995</v>
      </c>
      <c r="I24" s="1">
        <v>21</v>
      </c>
    </row>
    <row r="25" spans="1:9" x14ac:dyDescent="0.2">
      <c r="A25" s="5" t="s">
        <v>142</v>
      </c>
      <c r="B25" s="6">
        <v>4.43</v>
      </c>
      <c r="C25" s="6">
        <v>4.43</v>
      </c>
      <c r="D25" s="6">
        <v>4.3899999999999997</v>
      </c>
      <c r="E25" s="6">
        <v>4.38</v>
      </c>
      <c r="F25" s="3">
        <f t="shared" si="0"/>
        <v>4.4179999999999993</v>
      </c>
      <c r="G25" s="1">
        <v>19</v>
      </c>
      <c r="H25" s="3">
        <f t="shared" si="1"/>
        <v>4.4149999999999991</v>
      </c>
      <c r="I25" s="1">
        <v>22</v>
      </c>
    </row>
    <row r="26" spans="1:9" x14ac:dyDescent="0.2">
      <c r="A26" s="5" t="s">
        <v>122</v>
      </c>
      <c r="B26" s="6">
        <v>4.3</v>
      </c>
      <c r="C26" s="6">
        <v>4.4000000000000004</v>
      </c>
      <c r="D26" s="6">
        <v>4.38</v>
      </c>
      <c r="E26" s="6">
        <v>4.42</v>
      </c>
      <c r="F26" s="3">
        <f t="shared" si="0"/>
        <v>4.3239999999999998</v>
      </c>
      <c r="G26" s="1">
        <v>32</v>
      </c>
      <c r="H26" s="3">
        <f t="shared" si="1"/>
        <v>4.4059999999999997</v>
      </c>
      <c r="I26" s="1">
        <v>23</v>
      </c>
    </row>
    <row r="27" spans="1:9" x14ac:dyDescent="0.2">
      <c r="A27" s="5" t="s">
        <v>69</v>
      </c>
      <c r="B27" s="6">
        <v>4.22</v>
      </c>
      <c r="C27" s="6">
        <v>4.42</v>
      </c>
      <c r="D27" s="6">
        <v>4.17</v>
      </c>
      <c r="E27" s="6">
        <v>4.3600000000000003</v>
      </c>
      <c r="F27" s="3">
        <f t="shared" si="0"/>
        <v>4.2050000000000001</v>
      </c>
      <c r="G27" s="1">
        <v>51</v>
      </c>
      <c r="H27" s="3">
        <f t="shared" si="1"/>
        <v>4.4020000000000001</v>
      </c>
      <c r="I27" s="1">
        <v>24</v>
      </c>
    </row>
    <row r="28" spans="1:9" x14ac:dyDescent="0.2">
      <c r="A28" s="5" t="s">
        <v>138</v>
      </c>
      <c r="B28" s="6">
        <v>4.37</v>
      </c>
      <c r="C28" s="6">
        <v>4.4000000000000004</v>
      </c>
      <c r="D28" s="6">
        <v>4.37</v>
      </c>
      <c r="E28" s="6">
        <v>4.3600000000000003</v>
      </c>
      <c r="F28" s="3">
        <f t="shared" si="0"/>
        <v>4.3699999999999992</v>
      </c>
      <c r="G28" s="1">
        <v>23</v>
      </c>
      <c r="H28" s="3">
        <f t="shared" si="1"/>
        <v>4.3879999999999999</v>
      </c>
      <c r="I28" s="1">
        <v>25</v>
      </c>
    </row>
    <row r="29" spans="1:9" x14ac:dyDescent="0.2">
      <c r="A29" s="5" t="s">
        <v>49</v>
      </c>
      <c r="B29" s="6">
        <v>4.3600000000000003</v>
      </c>
      <c r="C29" s="6">
        <v>4.3899999999999997</v>
      </c>
      <c r="D29" s="6">
        <v>4.38</v>
      </c>
      <c r="E29" s="6">
        <v>4.3499999999999996</v>
      </c>
      <c r="F29" s="3">
        <f t="shared" si="0"/>
        <v>4.3659999999999997</v>
      </c>
      <c r="G29" s="1">
        <v>24</v>
      </c>
      <c r="H29" s="3">
        <f t="shared" si="1"/>
        <v>4.3779999999999992</v>
      </c>
      <c r="I29" s="1">
        <v>26</v>
      </c>
    </row>
    <row r="30" spans="1:9" x14ac:dyDescent="0.2">
      <c r="A30" s="5" t="s">
        <v>59</v>
      </c>
      <c r="B30" s="6">
        <v>4.25</v>
      </c>
      <c r="C30" s="6">
        <v>4.3899999999999997</v>
      </c>
      <c r="D30" s="6">
        <v>4.24</v>
      </c>
      <c r="E30" s="6">
        <v>4.34</v>
      </c>
      <c r="F30" s="3">
        <f t="shared" si="0"/>
        <v>4.2469999999999999</v>
      </c>
      <c r="G30" s="1">
        <v>42</v>
      </c>
      <c r="H30" s="3">
        <f t="shared" si="1"/>
        <v>4.3749999999999991</v>
      </c>
      <c r="I30" s="1">
        <v>27</v>
      </c>
    </row>
    <row r="31" spans="1:9" x14ac:dyDescent="0.2">
      <c r="A31" s="5" t="s">
        <v>44</v>
      </c>
      <c r="B31" s="6">
        <v>4.34</v>
      </c>
      <c r="C31" s="6">
        <v>4.37</v>
      </c>
      <c r="D31" s="6">
        <v>4.3600000000000003</v>
      </c>
      <c r="E31" s="6">
        <v>4.37</v>
      </c>
      <c r="F31" s="3">
        <f t="shared" si="0"/>
        <v>4.3460000000000001</v>
      </c>
      <c r="G31" s="1">
        <v>28</v>
      </c>
      <c r="H31" s="3">
        <f t="shared" si="1"/>
        <v>4.3699999999999992</v>
      </c>
      <c r="I31" s="1">
        <v>28</v>
      </c>
    </row>
    <row r="32" spans="1:9" x14ac:dyDescent="0.2">
      <c r="A32" s="5" t="s">
        <v>149</v>
      </c>
      <c r="B32" s="6">
        <v>4.29</v>
      </c>
      <c r="C32" s="6">
        <v>4.37</v>
      </c>
      <c r="D32" s="6">
        <v>4.29</v>
      </c>
      <c r="E32" s="6">
        <v>4.37</v>
      </c>
      <c r="F32" s="3">
        <f t="shared" si="0"/>
        <v>4.2899999999999991</v>
      </c>
      <c r="G32" s="1">
        <v>39</v>
      </c>
      <c r="H32" s="3">
        <f t="shared" si="1"/>
        <v>4.3699999999999992</v>
      </c>
      <c r="I32" s="1">
        <v>29</v>
      </c>
    </row>
    <row r="33" spans="1:9" x14ac:dyDescent="0.2">
      <c r="A33" s="5" t="s">
        <v>150</v>
      </c>
      <c r="B33" s="6">
        <v>4.21</v>
      </c>
      <c r="C33" s="6">
        <v>4.3600000000000003</v>
      </c>
      <c r="D33" s="6">
        <v>4.21</v>
      </c>
      <c r="E33" s="6">
        <v>4.3600000000000003</v>
      </c>
      <c r="F33" s="3">
        <f t="shared" si="0"/>
        <v>4.2099999999999991</v>
      </c>
      <c r="G33" s="1">
        <v>49</v>
      </c>
      <c r="H33" s="3">
        <f t="shared" si="1"/>
        <v>4.3600000000000003</v>
      </c>
      <c r="I33" s="1">
        <v>30</v>
      </c>
    </row>
    <row r="34" spans="1:9" x14ac:dyDescent="0.2">
      <c r="A34" s="5" t="s">
        <v>141</v>
      </c>
      <c r="B34" s="6">
        <v>4.37</v>
      </c>
      <c r="C34" s="6">
        <v>4.3600000000000003</v>
      </c>
      <c r="D34" s="6">
        <v>4.3499999999999996</v>
      </c>
      <c r="E34" s="6">
        <v>4.34</v>
      </c>
      <c r="F34" s="3">
        <f t="shared" si="0"/>
        <v>4.3639999999999999</v>
      </c>
      <c r="G34" s="1">
        <v>25</v>
      </c>
      <c r="H34" s="3">
        <f t="shared" si="1"/>
        <v>4.3540000000000001</v>
      </c>
      <c r="I34" s="1">
        <v>31</v>
      </c>
    </row>
    <row r="35" spans="1:9" x14ac:dyDescent="0.2">
      <c r="A35" s="5" t="s">
        <v>103</v>
      </c>
      <c r="B35" s="6">
        <v>4.2</v>
      </c>
      <c r="C35" s="6">
        <v>4.37</v>
      </c>
      <c r="D35" s="6">
        <v>4.1399999999999997</v>
      </c>
      <c r="E35" s="6">
        <v>4.3</v>
      </c>
      <c r="F35" s="3">
        <f t="shared" si="0"/>
        <v>4.1819999999999995</v>
      </c>
      <c r="G35" s="1">
        <v>54</v>
      </c>
      <c r="H35" s="3">
        <f t="shared" si="1"/>
        <v>4.3489999999999993</v>
      </c>
      <c r="I35" s="1">
        <v>32</v>
      </c>
    </row>
    <row r="36" spans="1:9" x14ac:dyDescent="0.2">
      <c r="A36" s="5" t="s">
        <v>101</v>
      </c>
      <c r="B36" s="6">
        <v>4.1500000000000004</v>
      </c>
      <c r="C36" s="6">
        <v>4.3</v>
      </c>
      <c r="D36" s="6">
        <v>4.17</v>
      </c>
      <c r="E36" s="6">
        <v>4.33</v>
      </c>
      <c r="F36" s="3">
        <f t="shared" ref="F36:F67" si="2">B36*0.7+D36*0.3</f>
        <v>4.1560000000000006</v>
      </c>
      <c r="G36" s="1">
        <v>57</v>
      </c>
      <c r="H36" s="3">
        <f t="shared" ref="H36:H67" si="3">C36*0.7+E36*0.3</f>
        <v>4.3089999999999993</v>
      </c>
      <c r="I36" s="1">
        <v>33</v>
      </c>
    </row>
    <row r="37" spans="1:9" x14ac:dyDescent="0.2">
      <c r="A37" s="5" t="s">
        <v>71</v>
      </c>
      <c r="B37" s="6">
        <v>4.6500000000000004</v>
      </c>
      <c r="C37" s="6">
        <v>4.3099999999999996</v>
      </c>
      <c r="D37" s="6">
        <v>4.53</v>
      </c>
      <c r="E37" s="6">
        <v>4.3</v>
      </c>
      <c r="F37" s="3">
        <f t="shared" si="2"/>
        <v>4.6139999999999999</v>
      </c>
      <c r="G37" s="1">
        <v>6</v>
      </c>
      <c r="H37" s="3">
        <f t="shared" si="3"/>
        <v>4.3069999999999995</v>
      </c>
      <c r="I37" s="1">
        <v>34</v>
      </c>
    </row>
    <row r="38" spans="1:9" x14ac:dyDescent="0.2">
      <c r="A38" s="5" t="s">
        <v>151</v>
      </c>
      <c r="B38" s="6">
        <v>3.72</v>
      </c>
      <c r="C38" s="6">
        <v>4.3</v>
      </c>
      <c r="D38" s="6">
        <v>3.72</v>
      </c>
      <c r="E38" s="6">
        <v>4.3</v>
      </c>
      <c r="F38" s="3">
        <f t="shared" si="2"/>
        <v>3.72</v>
      </c>
      <c r="G38" s="1">
        <v>97</v>
      </c>
      <c r="H38" s="3">
        <f t="shared" si="3"/>
        <v>4.3</v>
      </c>
      <c r="I38" s="1">
        <v>35</v>
      </c>
    </row>
    <row r="39" spans="1:9" x14ac:dyDescent="0.2">
      <c r="A39" s="5" t="s">
        <v>128</v>
      </c>
      <c r="B39" s="6">
        <v>4.2300000000000004</v>
      </c>
      <c r="C39" s="6">
        <v>4.28</v>
      </c>
      <c r="D39" s="6">
        <v>4.2300000000000004</v>
      </c>
      <c r="E39" s="6">
        <v>4.3</v>
      </c>
      <c r="F39" s="3">
        <f t="shared" si="2"/>
        <v>4.2300000000000004</v>
      </c>
      <c r="G39" s="1">
        <v>45</v>
      </c>
      <c r="H39" s="3">
        <f t="shared" si="3"/>
        <v>4.2859999999999996</v>
      </c>
      <c r="I39" s="1">
        <v>36</v>
      </c>
    </row>
    <row r="40" spans="1:9" x14ac:dyDescent="0.2">
      <c r="A40" s="5" t="s">
        <v>20</v>
      </c>
      <c r="B40" s="6">
        <v>4.16</v>
      </c>
      <c r="C40" s="6">
        <v>4.28</v>
      </c>
      <c r="D40" s="6">
        <v>4.1500000000000004</v>
      </c>
      <c r="E40" s="6">
        <v>4.28</v>
      </c>
      <c r="F40" s="3">
        <f t="shared" si="2"/>
        <v>4.157</v>
      </c>
      <c r="G40" s="1">
        <v>56</v>
      </c>
      <c r="H40" s="3">
        <f t="shared" si="3"/>
        <v>4.28</v>
      </c>
      <c r="I40" s="1">
        <v>37</v>
      </c>
    </row>
    <row r="41" spans="1:9" x14ac:dyDescent="0.2">
      <c r="A41" s="5" t="s">
        <v>60</v>
      </c>
      <c r="B41" s="6">
        <v>4.22</v>
      </c>
      <c r="C41" s="6">
        <v>4.28</v>
      </c>
      <c r="D41" s="6">
        <v>4.22</v>
      </c>
      <c r="E41" s="6">
        <v>4.28</v>
      </c>
      <c r="F41" s="3">
        <f t="shared" si="2"/>
        <v>4.22</v>
      </c>
      <c r="G41" s="1">
        <v>47</v>
      </c>
      <c r="H41" s="3">
        <f t="shared" si="3"/>
        <v>4.28</v>
      </c>
      <c r="I41" s="1">
        <v>38</v>
      </c>
    </row>
    <row r="42" spans="1:9" x14ac:dyDescent="0.2">
      <c r="A42" s="5" t="s">
        <v>124</v>
      </c>
      <c r="B42" s="6">
        <v>4.28</v>
      </c>
      <c r="C42" s="6">
        <v>4.28</v>
      </c>
      <c r="D42" s="6">
        <v>4.28</v>
      </c>
      <c r="E42" s="6">
        <v>4.2699999999999996</v>
      </c>
      <c r="F42" s="3">
        <f t="shared" si="2"/>
        <v>4.28</v>
      </c>
      <c r="G42" s="1">
        <v>40</v>
      </c>
      <c r="H42" s="3">
        <f t="shared" si="3"/>
        <v>4.2770000000000001</v>
      </c>
      <c r="I42" s="1">
        <v>39</v>
      </c>
    </row>
    <row r="43" spans="1:9" x14ac:dyDescent="0.2">
      <c r="A43" s="5" t="s">
        <v>67</v>
      </c>
      <c r="B43" s="6">
        <v>4.33</v>
      </c>
      <c r="C43" s="6">
        <v>4.2699999999999996</v>
      </c>
      <c r="D43" s="6">
        <v>4.32</v>
      </c>
      <c r="E43" s="6">
        <v>4.29</v>
      </c>
      <c r="F43" s="3">
        <f t="shared" si="2"/>
        <v>4.327</v>
      </c>
      <c r="G43" s="1">
        <v>31</v>
      </c>
      <c r="H43" s="3">
        <f t="shared" si="3"/>
        <v>4.2759999999999998</v>
      </c>
      <c r="I43" s="1">
        <v>40</v>
      </c>
    </row>
    <row r="44" spans="1:9" x14ac:dyDescent="0.2">
      <c r="A44" s="5" t="s">
        <v>83</v>
      </c>
      <c r="B44" s="6">
        <v>3.82</v>
      </c>
      <c r="C44" s="6">
        <v>4.26</v>
      </c>
      <c r="D44" s="6">
        <v>3.85</v>
      </c>
      <c r="E44" s="6">
        <v>4.24</v>
      </c>
      <c r="F44" s="3">
        <f t="shared" si="2"/>
        <v>3.8289999999999997</v>
      </c>
      <c r="G44" s="1">
        <v>86</v>
      </c>
      <c r="H44" s="3">
        <f t="shared" si="3"/>
        <v>4.2539999999999996</v>
      </c>
      <c r="I44" s="1">
        <v>41</v>
      </c>
    </row>
    <row r="45" spans="1:9" x14ac:dyDescent="0.2">
      <c r="A45" s="5" t="s">
        <v>31</v>
      </c>
      <c r="B45" s="6">
        <v>4.04</v>
      </c>
      <c r="C45" s="6">
        <v>4.24</v>
      </c>
      <c r="D45" s="6">
        <v>4.0599999999999996</v>
      </c>
      <c r="E45" s="6">
        <v>4.28</v>
      </c>
      <c r="F45" s="3">
        <f t="shared" si="2"/>
        <v>4.0459999999999994</v>
      </c>
      <c r="G45" s="1">
        <v>64</v>
      </c>
      <c r="H45" s="3">
        <f t="shared" si="3"/>
        <v>4.2519999999999998</v>
      </c>
      <c r="I45" s="1">
        <v>42</v>
      </c>
    </row>
    <row r="46" spans="1:9" x14ac:dyDescent="0.2">
      <c r="A46" s="5" t="s">
        <v>120</v>
      </c>
      <c r="B46" s="6">
        <v>4.32</v>
      </c>
      <c r="C46" s="6">
        <v>4.26</v>
      </c>
      <c r="D46" s="6">
        <v>4.32</v>
      </c>
      <c r="E46" s="6">
        <v>4.2300000000000004</v>
      </c>
      <c r="F46" s="3">
        <f t="shared" si="2"/>
        <v>4.32</v>
      </c>
      <c r="G46" s="1">
        <v>34</v>
      </c>
      <c r="H46" s="3">
        <f t="shared" si="3"/>
        <v>4.2509999999999994</v>
      </c>
      <c r="I46" s="1">
        <v>43</v>
      </c>
    </row>
    <row r="47" spans="1:9" x14ac:dyDescent="0.2">
      <c r="A47" s="5" t="s">
        <v>63</v>
      </c>
      <c r="B47" s="6">
        <v>3.91</v>
      </c>
      <c r="C47" s="6">
        <v>4.25</v>
      </c>
      <c r="D47" s="6">
        <v>3.91</v>
      </c>
      <c r="E47" s="6">
        <v>4.21</v>
      </c>
      <c r="F47" s="3">
        <f t="shared" si="2"/>
        <v>3.91</v>
      </c>
      <c r="G47" s="1">
        <v>74</v>
      </c>
      <c r="H47" s="3">
        <f t="shared" si="3"/>
        <v>4.2379999999999995</v>
      </c>
      <c r="I47" s="1">
        <v>44</v>
      </c>
    </row>
    <row r="48" spans="1:9" x14ac:dyDescent="0.2">
      <c r="A48" s="5" t="s">
        <v>64</v>
      </c>
      <c r="B48" s="6">
        <v>4.1900000000000004</v>
      </c>
      <c r="C48" s="6">
        <v>4.25</v>
      </c>
      <c r="D48" s="6">
        <v>4.18</v>
      </c>
      <c r="E48" s="6">
        <v>4.21</v>
      </c>
      <c r="F48" s="3">
        <f t="shared" si="2"/>
        <v>4.1870000000000003</v>
      </c>
      <c r="G48" s="1">
        <v>53</v>
      </c>
      <c r="H48" s="3">
        <f t="shared" si="3"/>
        <v>4.2379999999999995</v>
      </c>
      <c r="I48" s="1">
        <v>45</v>
      </c>
    </row>
    <row r="49" spans="1:9" x14ac:dyDescent="0.2">
      <c r="A49" s="5" t="s">
        <v>87</v>
      </c>
      <c r="B49" s="6">
        <v>3.99</v>
      </c>
      <c r="C49" s="6">
        <v>4.2300000000000004</v>
      </c>
      <c r="D49" s="6">
        <v>4.04</v>
      </c>
      <c r="E49" s="6">
        <v>4.25</v>
      </c>
      <c r="F49" s="3">
        <f t="shared" si="2"/>
        <v>4.0049999999999999</v>
      </c>
      <c r="G49" s="1">
        <v>69</v>
      </c>
      <c r="H49" s="3">
        <f t="shared" si="3"/>
        <v>4.2360000000000007</v>
      </c>
      <c r="I49" s="1">
        <v>46</v>
      </c>
    </row>
    <row r="50" spans="1:9" x14ac:dyDescent="0.2">
      <c r="A50" s="5" t="s">
        <v>70</v>
      </c>
      <c r="B50" s="6">
        <v>4.07</v>
      </c>
      <c r="C50" s="6">
        <v>4.24</v>
      </c>
      <c r="D50" s="6">
        <v>4.09</v>
      </c>
      <c r="E50" s="6">
        <v>4.21</v>
      </c>
      <c r="F50" s="3">
        <f t="shared" si="2"/>
        <v>4.0760000000000005</v>
      </c>
      <c r="G50" s="1">
        <v>61</v>
      </c>
      <c r="H50" s="3">
        <f t="shared" si="3"/>
        <v>4.2309999999999999</v>
      </c>
      <c r="I50" s="1">
        <v>47</v>
      </c>
    </row>
    <row r="51" spans="1:9" x14ac:dyDescent="0.2">
      <c r="A51" s="5" t="s">
        <v>53</v>
      </c>
      <c r="B51" s="6">
        <v>4.2300000000000004</v>
      </c>
      <c r="C51" s="6">
        <v>4.21</v>
      </c>
      <c r="D51" s="6">
        <v>4.2300000000000004</v>
      </c>
      <c r="E51" s="6">
        <v>4.24</v>
      </c>
      <c r="F51" s="3">
        <f t="shared" si="2"/>
        <v>4.2300000000000004</v>
      </c>
      <c r="G51" s="1">
        <v>46</v>
      </c>
      <c r="H51" s="3">
        <f t="shared" si="3"/>
        <v>4.2189999999999994</v>
      </c>
      <c r="I51" s="1">
        <v>48</v>
      </c>
    </row>
    <row r="52" spans="1:9" x14ac:dyDescent="0.2">
      <c r="A52" s="5" t="s">
        <v>26</v>
      </c>
      <c r="B52" s="6">
        <v>4.1100000000000003</v>
      </c>
      <c r="C52" s="6">
        <v>4.22</v>
      </c>
      <c r="D52" s="6">
        <v>4.1100000000000003</v>
      </c>
      <c r="E52" s="6">
        <v>4.2</v>
      </c>
      <c r="F52" s="3">
        <f t="shared" si="2"/>
        <v>4.1100000000000003</v>
      </c>
      <c r="G52" s="1">
        <v>58</v>
      </c>
      <c r="H52" s="3">
        <f t="shared" si="3"/>
        <v>4.2139999999999995</v>
      </c>
      <c r="I52" s="1">
        <v>49</v>
      </c>
    </row>
    <row r="53" spans="1:9" x14ac:dyDescent="0.2">
      <c r="A53" s="5" t="s">
        <v>84</v>
      </c>
      <c r="B53" s="6">
        <v>4.0999999999999996</v>
      </c>
      <c r="C53" s="6">
        <v>4.2</v>
      </c>
      <c r="D53" s="6">
        <v>4.0999999999999996</v>
      </c>
      <c r="E53" s="6">
        <v>4.22</v>
      </c>
      <c r="F53" s="3">
        <f t="shared" si="2"/>
        <v>4.0999999999999996</v>
      </c>
      <c r="G53" s="1">
        <v>59</v>
      </c>
      <c r="H53" s="3">
        <f t="shared" si="3"/>
        <v>4.2059999999999995</v>
      </c>
      <c r="I53" s="1">
        <v>50</v>
      </c>
    </row>
    <row r="54" spans="1:9" x14ac:dyDescent="0.2">
      <c r="A54" s="5" t="s">
        <v>140</v>
      </c>
      <c r="B54" s="6">
        <v>4.22</v>
      </c>
      <c r="C54" s="6">
        <v>4.2</v>
      </c>
      <c r="D54" s="6">
        <v>4.22</v>
      </c>
      <c r="E54" s="6">
        <v>4.2</v>
      </c>
      <c r="F54" s="3">
        <f t="shared" si="2"/>
        <v>4.22</v>
      </c>
      <c r="G54" s="1">
        <v>48</v>
      </c>
      <c r="H54" s="3">
        <f t="shared" si="3"/>
        <v>4.2</v>
      </c>
      <c r="I54" s="1">
        <v>51</v>
      </c>
    </row>
    <row r="55" spans="1:9" x14ac:dyDescent="0.2">
      <c r="A55" s="5" t="s">
        <v>90</v>
      </c>
      <c r="B55" s="6">
        <v>3.88</v>
      </c>
      <c r="C55" s="6">
        <v>4.1900000000000004</v>
      </c>
      <c r="D55" s="6">
        <v>3.88</v>
      </c>
      <c r="E55" s="6">
        <v>4.21</v>
      </c>
      <c r="F55" s="3">
        <f t="shared" si="2"/>
        <v>3.88</v>
      </c>
      <c r="G55" s="1">
        <v>79</v>
      </c>
      <c r="H55" s="3">
        <f t="shared" si="3"/>
        <v>4.1959999999999997</v>
      </c>
      <c r="I55" s="1">
        <v>52</v>
      </c>
    </row>
    <row r="56" spans="1:9" x14ac:dyDescent="0.2">
      <c r="A56" s="5" t="s">
        <v>137</v>
      </c>
      <c r="B56" s="6">
        <v>4.03</v>
      </c>
      <c r="C56" s="6">
        <v>4.21</v>
      </c>
      <c r="D56" s="6">
        <v>4.03</v>
      </c>
      <c r="E56" s="6">
        <v>4.16</v>
      </c>
      <c r="F56" s="3">
        <f t="shared" si="2"/>
        <v>4.03</v>
      </c>
      <c r="G56" s="1">
        <v>68</v>
      </c>
      <c r="H56" s="3">
        <f t="shared" si="3"/>
        <v>4.1949999999999994</v>
      </c>
      <c r="I56" s="1">
        <v>53</v>
      </c>
    </row>
    <row r="57" spans="1:9" x14ac:dyDescent="0.2">
      <c r="A57" s="5" t="s">
        <v>27</v>
      </c>
      <c r="B57" s="6">
        <v>4.3</v>
      </c>
      <c r="C57" s="6">
        <v>4.17</v>
      </c>
      <c r="D57" s="6">
        <v>4.3</v>
      </c>
      <c r="E57" s="6">
        <v>4.2</v>
      </c>
      <c r="F57" s="3">
        <f t="shared" si="2"/>
        <v>4.3</v>
      </c>
      <c r="G57" s="1">
        <v>37</v>
      </c>
      <c r="H57" s="3">
        <f t="shared" si="3"/>
        <v>4.1789999999999994</v>
      </c>
      <c r="I57" s="1">
        <v>54</v>
      </c>
    </row>
    <row r="58" spans="1:9" x14ac:dyDescent="0.2">
      <c r="A58" s="5" t="s">
        <v>75</v>
      </c>
      <c r="B58" s="6">
        <v>4.47</v>
      </c>
      <c r="C58" s="6">
        <v>4.1500000000000004</v>
      </c>
      <c r="D58" s="6">
        <v>4.47</v>
      </c>
      <c r="E58" s="6">
        <v>4.2</v>
      </c>
      <c r="F58" s="3">
        <f t="shared" si="2"/>
        <v>4.47</v>
      </c>
      <c r="G58" s="1">
        <v>14</v>
      </c>
      <c r="H58" s="3">
        <f t="shared" si="3"/>
        <v>4.165</v>
      </c>
      <c r="I58" s="1">
        <v>55</v>
      </c>
    </row>
    <row r="59" spans="1:9" x14ac:dyDescent="0.2">
      <c r="A59" s="5" t="s">
        <v>61</v>
      </c>
      <c r="B59" s="6">
        <v>3.9</v>
      </c>
      <c r="C59" s="6">
        <v>4.17</v>
      </c>
      <c r="D59" s="6">
        <v>3.9</v>
      </c>
      <c r="E59" s="6">
        <v>4.1500000000000004</v>
      </c>
      <c r="F59" s="3">
        <f t="shared" si="2"/>
        <v>3.9</v>
      </c>
      <c r="G59" s="1">
        <v>76</v>
      </c>
      <c r="H59" s="3">
        <f t="shared" si="3"/>
        <v>4.1639999999999997</v>
      </c>
      <c r="I59" s="1">
        <v>56</v>
      </c>
    </row>
    <row r="60" spans="1:9" x14ac:dyDescent="0.2">
      <c r="A60" s="5" t="s">
        <v>91</v>
      </c>
      <c r="B60" s="6">
        <v>4.03</v>
      </c>
      <c r="C60" s="6">
        <v>4.1399999999999997</v>
      </c>
      <c r="D60" s="6">
        <v>4.0999999999999996</v>
      </c>
      <c r="E60" s="6">
        <v>4.1900000000000004</v>
      </c>
      <c r="F60" s="3">
        <f t="shared" si="2"/>
        <v>4.0510000000000002</v>
      </c>
      <c r="G60" s="1">
        <v>62</v>
      </c>
      <c r="H60" s="3">
        <f t="shared" si="3"/>
        <v>4.1549999999999994</v>
      </c>
      <c r="I60" s="1">
        <v>57</v>
      </c>
    </row>
    <row r="61" spans="1:9" x14ac:dyDescent="0.2">
      <c r="A61" s="5" t="s">
        <v>14</v>
      </c>
      <c r="B61" s="6">
        <v>4.3499999999999996</v>
      </c>
      <c r="C61" s="6">
        <v>4.1399999999999997</v>
      </c>
      <c r="D61" s="6">
        <v>4.3499999999999996</v>
      </c>
      <c r="E61" s="6">
        <v>4.18</v>
      </c>
      <c r="F61" s="3">
        <f t="shared" si="2"/>
        <v>4.3499999999999996</v>
      </c>
      <c r="G61" s="1">
        <v>26</v>
      </c>
      <c r="H61" s="3">
        <f t="shared" si="3"/>
        <v>4.1519999999999992</v>
      </c>
      <c r="I61" s="1">
        <v>58</v>
      </c>
    </row>
    <row r="62" spans="1:9" x14ac:dyDescent="0.2">
      <c r="A62" s="5" t="s">
        <v>7</v>
      </c>
      <c r="B62" s="6">
        <v>3.87</v>
      </c>
      <c r="C62" s="6">
        <v>4.1399999999999997</v>
      </c>
      <c r="D62" s="6">
        <v>3.87</v>
      </c>
      <c r="E62" s="6">
        <v>4.1500000000000004</v>
      </c>
      <c r="F62" s="3">
        <f t="shared" si="2"/>
        <v>3.87</v>
      </c>
      <c r="G62" s="1">
        <v>81</v>
      </c>
      <c r="H62" s="3">
        <f t="shared" si="3"/>
        <v>4.1429999999999998</v>
      </c>
      <c r="I62" s="1">
        <v>59</v>
      </c>
    </row>
    <row r="63" spans="1:9" x14ac:dyDescent="0.2">
      <c r="A63" s="5" t="s">
        <v>10</v>
      </c>
      <c r="B63" s="6">
        <v>4.32</v>
      </c>
      <c r="C63" s="6">
        <v>4.13</v>
      </c>
      <c r="D63" s="6">
        <v>4.3499999999999996</v>
      </c>
      <c r="E63" s="6">
        <v>4.13</v>
      </c>
      <c r="F63" s="3">
        <f t="shared" si="2"/>
        <v>4.3289999999999997</v>
      </c>
      <c r="G63" s="1">
        <v>30</v>
      </c>
      <c r="H63" s="3">
        <f t="shared" si="3"/>
        <v>4.129999999999999</v>
      </c>
      <c r="I63" s="1">
        <v>60</v>
      </c>
    </row>
    <row r="64" spans="1:9" x14ac:dyDescent="0.2">
      <c r="A64" s="5" t="s">
        <v>135</v>
      </c>
      <c r="B64" s="6">
        <v>4.3499999999999996</v>
      </c>
      <c r="C64" s="6">
        <v>4.1100000000000003</v>
      </c>
      <c r="D64" s="6">
        <v>4.3499999999999996</v>
      </c>
      <c r="E64" s="6">
        <v>4.17</v>
      </c>
      <c r="F64" s="3">
        <f t="shared" si="2"/>
        <v>4.3499999999999996</v>
      </c>
      <c r="G64" s="1">
        <v>27</v>
      </c>
      <c r="H64" s="3">
        <f t="shared" si="3"/>
        <v>4.1280000000000001</v>
      </c>
      <c r="I64" s="1">
        <v>61</v>
      </c>
    </row>
    <row r="65" spans="1:9" x14ac:dyDescent="0.2">
      <c r="A65" s="5" t="s">
        <v>62</v>
      </c>
      <c r="B65" s="6">
        <v>3.87</v>
      </c>
      <c r="C65" s="6">
        <v>4.1100000000000003</v>
      </c>
      <c r="D65" s="6">
        <v>3.87</v>
      </c>
      <c r="E65" s="6">
        <v>4.1399999999999997</v>
      </c>
      <c r="F65" s="3">
        <f t="shared" si="2"/>
        <v>3.87</v>
      </c>
      <c r="G65" s="1">
        <v>82</v>
      </c>
      <c r="H65" s="3">
        <f t="shared" si="3"/>
        <v>4.1189999999999998</v>
      </c>
      <c r="I65" s="1">
        <v>62</v>
      </c>
    </row>
    <row r="66" spans="1:9" x14ac:dyDescent="0.2">
      <c r="A66" s="5" t="s">
        <v>129</v>
      </c>
      <c r="B66" s="6">
        <v>4.3</v>
      </c>
      <c r="C66" s="6">
        <v>4.0999999999999996</v>
      </c>
      <c r="D66" s="6">
        <v>4.3</v>
      </c>
      <c r="E66" s="6">
        <v>4.0999999999999996</v>
      </c>
      <c r="F66" s="3">
        <f t="shared" si="2"/>
        <v>4.3</v>
      </c>
      <c r="G66" s="1">
        <v>38</v>
      </c>
      <c r="H66" s="3">
        <f t="shared" si="3"/>
        <v>4.0999999999999996</v>
      </c>
      <c r="I66" s="1">
        <v>63</v>
      </c>
    </row>
    <row r="67" spans="1:9" x14ac:dyDescent="0.2">
      <c r="A67" s="5" t="s">
        <v>74</v>
      </c>
      <c r="B67" s="6">
        <v>4.2300000000000004</v>
      </c>
      <c r="C67" s="6">
        <v>4.08</v>
      </c>
      <c r="D67" s="6">
        <v>4.2699999999999996</v>
      </c>
      <c r="E67" s="6">
        <v>4.13</v>
      </c>
      <c r="F67" s="3">
        <f t="shared" si="2"/>
        <v>4.242</v>
      </c>
      <c r="G67" s="1">
        <v>44</v>
      </c>
      <c r="H67" s="3">
        <f t="shared" si="3"/>
        <v>4.0949999999999998</v>
      </c>
      <c r="I67" s="1">
        <v>64</v>
      </c>
    </row>
    <row r="68" spans="1:9" x14ac:dyDescent="0.2">
      <c r="A68" s="5" t="s">
        <v>11</v>
      </c>
      <c r="B68" s="6">
        <v>4.03</v>
      </c>
      <c r="C68" s="6">
        <v>4.08</v>
      </c>
      <c r="D68" s="6">
        <v>4.04</v>
      </c>
      <c r="E68" s="6">
        <v>4.07</v>
      </c>
      <c r="F68" s="3">
        <f t="shared" ref="F68:F99" si="4">B68*0.7+D68*0.3</f>
        <v>4.0330000000000004</v>
      </c>
      <c r="G68" s="1">
        <v>67</v>
      </c>
      <c r="H68" s="3">
        <f t="shared" ref="H68:H99" si="5">C68*0.7+E68*0.3</f>
        <v>4.077</v>
      </c>
      <c r="I68" s="1">
        <v>65</v>
      </c>
    </row>
    <row r="69" spans="1:9" x14ac:dyDescent="0.2">
      <c r="A69" s="5" t="s">
        <v>109</v>
      </c>
      <c r="B69" s="6">
        <v>4.3499999999999996</v>
      </c>
      <c r="C69" s="6">
        <v>4.07</v>
      </c>
      <c r="D69" s="6">
        <v>4.24</v>
      </c>
      <c r="E69" s="6">
        <v>4.08</v>
      </c>
      <c r="F69" s="3">
        <f t="shared" si="4"/>
        <v>4.3169999999999993</v>
      </c>
      <c r="G69" s="1">
        <v>35</v>
      </c>
      <c r="H69" s="3">
        <f t="shared" si="5"/>
        <v>4.0730000000000004</v>
      </c>
      <c r="I69" s="1">
        <v>66</v>
      </c>
    </row>
    <row r="70" spans="1:9" x14ac:dyDescent="0.2">
      <c r="A70" s="5" t="s">
        <v>66</v>
      </c>
      <c r="B70" s="6">
        <v>4.3099999999999996</v>
      </c>
      <c r="C70" s="6">
        <v>4.08</v>
      </c>
      <c r="D70" s="6">
        <v>4.3099999999999996</v>
      </c>
      <c r="E70" s="6">
        <v>4.04</v>
      </c>
      <c r="F70" s="3">
        <f t="shared" si="4"/>
        <v>4.3099999999999996</v>
      </c>
      <c r="G70" s="1">
        <v>36</v>
      </c>
      <c r="H70" s="3">
        <f t="shared" si="5"/>
        <v>4.0679999999999996</v>
      </c>
      <c r="I70" s="1">
        <v>67</v>
      </c>
    </row>
    <row r="71" spans="1:9" x14ac:dyDescent="0.2">
      <c r="A71" s="5" t="s">
        <v>146</v>
      </c>
      <c r="B71" s="6">
        <v>3.96</v>
      </c>
      <c r="C71" s="6">
        <v>4.07</v>
      </c>
      <c r="D71" s="6">
        <v>3.92</v>
      </c>
      <c r="E71" s="6">
        <v>4.0599999999999996</v>
      </c>
      <c r="F71" s="3">
        <f t="shared" si="4"/>
        <v>3.9479999999999995</v>
      </c>
      <c r="G71" s="1">
        <v>72</v>
      </c>
      <c r="H71" s="3">
        <f t="shared" si="5"/>
        <v>4.0670000000000002</v>
      </c>
      <c r="I71" s="1">
        <v>68</v>
      </c>
    </row>
    <row r="72" spans="1:9" x14ac:dyDescent="0.2">
      <c r="A72" s="5" t="s">
        <v>105</v>
      </c>
      <c r="B72" s="6">
        <v>3.72</v>
      </c>
      <c r="C72" s="6">
        <v>4.05</v>
      </c>
      <c r="D72" s="6">
        <v>3.73</v>
      </c>
      <c r="E72" s="6">
        <v>4.0599999999999996</v>
      </c>
      <c r="F72" s="3">
        <f t="shared" si="4"/>
        <v>3.7229999999999999</v>
      </c>
      <c r="G72" s="1">
        <v>96</v>
      </c>
      <c r="H72" s="3">
        <f t="shared" si="5"/>
        <v>4.052999999999999</v>
      </c>
      <c r="I72" s="1">
        <v>69</v>
      </c>
    </row>
    <row r="73" spans="1:9" x14ac:dyDescent="0.2">
      <c r="A73" s="5" t="s">
        <v>73</v>
      </c>
      <c r="B73" s="6">
        <v>4.03</v>
      </c>
      <c r="C73" s="6">
        <v>4.01</v>
      </c>
      <c r="D73" s="6">
        <v>4.08</v>
      </c>
      <c r="E73" s="6">
        <v>4.09</v>
      </c>
      <c r="F73" s="3">
        <f t="shared" si="4"/>
        <v>4.0449999999999999</v>
      </c>
      <c r="G73" s="1">
        <v>65</v>
      </c>
      <c r="H73" s="3">
        <f t="shared" si="5"/>
        <v>4.0339999999999989</v>
      </c>
      <c r="I73" s="1">
        <v>70</v>
      </c>
    </row>
    <row r="74" spans="1:9" x14ac:dyDescent="0.2">
      <c r="A74" s="5" t="s">
        <v>127</v>
      </c>
      <c r="B74" s="6">
        <v>3.79</v>
      </c>
      <c r="C74" s="6">
        <v>4.03</v>
      </c>
      <c r="D74" s="6">
        <v>3.79</v>
      </c>
      <c r="E74" s="6">
        <v>4.03</v>
      </c>
      <c r="F74" s="3">
        <f t="shared" si="4"/>
        <v>3.79</v>
      </c>
      <c r="G74" s="1">
        <v>91</v>
      </c>
      <c r="H74" s="3">
        <f t="shared" si="5"/>
        <v>4.03</v>
      </c>
      <c r="I74" s="1">
        <v>71</v>
      </c>
    </row>
    <row r="75" spans="1:9" x14ac:dyDescent="0.2">
      <c r="A75" s="5" t="s">
        <v>130</v>
      </c>
      <c r="B75" s="6">
        <v>3.91</v>
      </c>
      <c r="C75" s="6">
        <v>4.03</v>
      </c>
      <c r="D75" s="6">
        <v>3.91</v>
      </c>
      <c r="E75" s="6">
        <v>4.0199999999999996</v>
      </c>
      <c r="F75" s="3">
        <f t="shared" si="4"/>
        <v>3.91</v>
      </c>
      <c r="G75" s="1">
        <v>75</v>
      </c>
      <c r="H75" s="3">
        <f t="shared" si="5"/>
        <v>4.0270000000000001</v>
      </c>
      <c r="I75" s="1">
        <v>72</v>
      </c>
    </row>
    <row r="76" spans="1:9" x14ac:dyDescent="0.2">
      <c r="A76" s="5" t="s">
        <v>43</v>
      </c>
      <c r="B76" s="6">
        <v>3.88</v>
      </c>
      <c r="C76" s="6">
        <v>4.03</v>
      </c>
      <c r="D76" s="6">
        <v>3.88</v>
      </c>
      <c r="E76" s="6">
        <v>4.01</v>
      </c>
      <c r="F76" s="3">
        <f t="shared" si="4"/>
        <v>3.88</v>
      </c>
      <c r="G76" s="1">
        <v>80</v>
      </c>
      <c r="H76" s="3">
        <f t="shared" si="5"/>
        <v>4.024</v>
      </c>
      <c r="I76" s="1">
        <v>73</v>
      </c>
    </row>
    <row r="77" spans="1:9" x14ac:dyDescent="0.2">
      <c r="A77" s="5" t="s">
        <v>37</v>
      </c>
      <c r="B77" s="6">
        <v>4.25</v>
      </c>
      <c r="C77" s="6">
        <v>4.03</v>
      </c>
      <c r="D77" s="6">
        <v>4.25</v>
      </c>
      <c r="E77" s="6">
        <v>4</v>
      </c>
      <c r="F77" s="3">
        <f t="shared" si="4"/>
        <v>4.25</v>
      </c>
      <c r="G77" s="1">
        <v>41</v>
      </c>
      <c r="H77" s="3">
        <f t="shared" si="5"/>
        <v>4.0209999999999999</v>
      </c>
      <c r="I77" s="1">
        <v>74</v>
      </c>
    </row>
    <row r="78" spans="1:9" x14ac:dyDescent="0.2">
      <c r="A78" s="5" t="s">
        <v>23</v>
      </c>
      <c r="B78" s="6">
        <v>3.84</v>
      </c>
      <c r="C78" s="6">
        <v>4.0199999999999996</v>
      </c>
      <c r="D78" s="6">
        <v>3.75</v>
      </c>
      <c r="E78" s="6">
        <v>3.97</v>
      </c>
      <c r="F78" s="3">
        <f t="shared" si="4"/>
        <v>3.8129999999999997</v>
      </c>
      <c r="G78" s="1">
        <v>87</v>
      </c>
      <c r="H78" s="3">
        <f t="shared" si="5"/>
        <v>4.0049999999999999</v>
      </c>
      <c r="I78" s="1">
        <v>75</v>
      </c>
    </row>
    <row r="79" spans="1:9" x14ac:dyDescent="0.2">
      <c r="A79" s="5" t="s">
        <v>134</v>
      </c>
      <c r="B79" s="6">
        <v>3.73</v>
      </c>
      <c r="C79" s="6">
        <v>4.01</v>
      </c>
      <c r="D79" s="6">
        <v>3.73</v>
      </c>
      <c r="E79" s="6">
        <v>3.98</v>
      </c>
      <c r="F79" s="3">
        <f t="shared" si="4"/>
        <v>3.7299999999999995</v>
      </c>
      <c r="G79" s="1">
        <v>95</v>
      </c>
      <c r="H79" s="3">
        <f t="shared" si="5"/>
        <v>4.0009999999999994</v>
      </c>
      <c r="I79" s="1">
        <v>76</v>
      </c>
    </row>
    <row r="80" spans="1:9" x14ac:dyDescent="0.2">
      <c r="A80" s="5" t="s">
        <v>108</v>
      </c>
      <c r="B80" s="6">
        <v>4.1900000000000004</v>
      </c>
      <c r="C80" s="6">
        <v>4</v>
      </c>
      <c r="D80" s="6">
        <v>4.1900000000000004</v>
      </c>
      <c r="E80" s="6">
        <v>3.98</v>
      </c>
      <c r="F80" s="3">
        <f t="shared" si="4"/>
        <v>4.1900000000000004</v>
      </c>
      <c r="G80" s="1">
        <v>52</v>
      </c>
      <c r="H80" s="3">
        <f t="shared" si="5"/>
        <v>3.9939999999999998</v>
      </c>
      <c r="I80" s="1">
        <v>77</v>
      </c>
    </row>
    <row r="81" spans="1:9" x14ac:dyDescent="0.2">
      <c r="A81" s="5" t="s">
        <v>118</v>
      </c>
      <c r="B81" s="6">
        <v>4.04</v>
      </c>
      <c r="C81" s="6">
        <v>3.98</v>
      </c>
      <c r="D81" s="6">
        <v>4.04</v>
      </c>
      <c r="E81" s="6">
        <v>4.0199999999999996</v>
      </c>
      <c r="F81" s="3">
        <f t="shared" si="4"/>
        <v>4.04</v>
      </c>
      <c r="G81" s="1">
        <v>66</v>
      </c>
      <c r="H81" s="3">
        <f t="shared" si="5"/>
        <v>3.992</v>
      </c>
      <c r="I81" s="1">
        <v>78</v>
      </c>
    </row>
    <row r="82" spans="1:9" x14ac:dyDescent="0.2">
      <c r="A82" s="5" t="s">
        <v>121</v>
      </c>
      <c r="B82" s="6">
        <v>3.95</v>
      </c>
      <c r="C82" s="6">
        <v>3.94</v>
      </c>
      <c r="D82" s="6">
        <v>3.96</v>
      </c>
      <c r="E82" s="6">
        <v>4</v>
      </c>
      <c r="F82" s="3">
        <f t="shared" si="4"/>
        <v>3.9530000000000003</v>
      </c>
      <c r="G82" s="1">
        <v>71</v>
      </c>
      <c r="H82" s="3">
        <f t="shared" si="5"/>
        <v>3.9580000000000002</v>
      </c>
      <c r="I82" s="1">
        <v>79</v>
      </c>
    </row>
    <row r="83" spans="1:9" x14ac:dyDescent="0.2">
      <c r="A83" s="5" t="s">
        <v>93</v>
      </c>
      <c r="B83" s="6">
        <v>4.1500000000000004</v>
      </c>
      <c r="C83" s="6">
        <v>3.93</v>
      </c>
      <c r="D83" s="6">
        <v>4.25</v>
      </c>
      <c r="E83" s="6">
        <v>3.99</v>
      </c>
      <c r="F83" s="3">
        <f t="shared" si="4"/>
        <v>4.18</v>
      </c>
      <c r="G83" s="1">
        <v>55</v>
      </c>
      <c r="H83" s="3">
        <f t="shared" si="5"/>
        <v>3.948</v>
      </c>
      <c r="I83" s="1">
        <v>80</v>
      </c>
    </row>
    <row r="84" spans="1:9" x14ac:dyDescent="0.2">
      <c r="A84" s="5" t="s">
        <v>115</v>
      </c>
      <c r="B84" s="6">
        <v>4</v>
      </c>
      <c r="C84" s="6">
        <v>3.95</v>
      </c>
      <c r="D84" s="6">
        <v>3.94</v>
      </c>
      <c r="E84" s="6">
        <v>3.93</v>
      </c>
      <c r="F84" s="3">
        <f t="shared" si="4"/>
        <v>3.9819999999999998</v>
      </c>
      <c r="G84" s="1">
        <v>70</v>
      </c>
      <c r="H84" s="3">
        <f t="shared" si="5"/>
        <v>3.944</v>
      </c>
      <c r="I84" s="1">
        <v>81</v>
      </c>
    </row>
    <row r="85" spans="1:9" x14ac:dyDescent="0.2">
      <c r="A85" s="5" t="s">
        <v>13</v>
      </c>
      <c r="B85" s="6">
        <v>3.63</v>
      </c>
      <c r="C85" s="6">
        <v>3.92</v>
      </c>
      <c r="D85" s="6">
        <v>3.63</v>
      </c>
      <c r="E85" s="6">
        <v>3.98</v>
      </c>
      <c r="F85" s="3">
        <f t="shared" si="4"/>
        <v>3.63</v>
      </c>
      <c r="G85" s="1">
        <v>102</v>
      </c>
      <c r="H85" s="3">
        <f t="shared" si="5"/>
        <v>3.9379999999999997</v>
      </c>
      <c r="I85" s="1">
        <v>82</v>
      </c>
    </row>
    <row r="86" spans="1:9" x14ac:dyDescent="0.2">
      <c r="A86" s="5" t="s">
        <v>88</v>
      </c>
      <c r="B86" s="6">
        <v>4.25</v>
      </c>
      <c r="C86" s="6">
        <v>3.91</v>
      </c>
      <c r="D86" s="6">
        <v>4.24</v>
      </c>
      <c r="E86" s="6">
        <v>3.98</v>
      </c>
      <c r="F86" s="3">
        <f t="shared" si="4"/>
        <v>4.2469999999999999</v>
      </c>
      <c r="G86" s="1">
        <v>43</v>
      </c>
      <c r="H86" s="3">
        <f t="shared" si="5"/>
        <v>3.931</v>
      </c>
      <c r="I86" s="1">
        <v>83</v>
      </c>
    </row>
    <row r="87" spans="1:9" x14ac:dyDescent="0.2">
      <c r="A87" s="5" t="s">
        <v>95</v>
      </c>
      <c r="B87" s="6">
        <v>3.8</v>
      </c>
      <c r="C87" s="6">
        <v>3.92</v>
      </c>
      <c r="D87" s="6">
        <v>3.8</v>
      </c>
      <c r="E87" s="6">
        <v>3.94</v>
      </c>
      <c r="F87" s="3">
        <f t="shared" si="4"/>
        <v>3.8</v>
      </c>
      <c r="G87" s="1">
        <v>89</v>
      </c>
      <c r="H87" s="3">
        <f t="shared" si="5"/>
        <v>3.9259999999999997</v>
      </c>
      <c r="I87" s="1">
        <v>84</v>
      </c>
    </row>
    <row r="88" spans="1:9" x14ac:dyDescent="0.2">
      <c r="A88" s="5" t="s">
        <v>78</v>
      </c>
      <c r="B88" s="6">
        <v>3.86</v>
      </c>
      <c r="C88" s="6">
        <v>3.89</v>
      </c>
      <c r="D88" s="6">
        <v>3.86</v>
      </c>
      <c r="E88" s="6">
        <v>3.94</v>
      </c>
      <c r="F88" s="3">
        <f t="shared" si="4"/>
        <v>3.86</v>
      </c>
      <c r="G88" s="1">
        <v>83</v>
      </c>
      <c r="H88" s="3">
        <f t="shared" si="5"/>
        <v>3.9049999999999998</v>
      </c>
      <c r="I88" s="1">
        <v>85</v>
      </c>
    </row>
    <row r="89" spans="1:9" x14ac:dyDescent="0.2">
      <c r="A89" s="5" t="s">
        <v>152</v>
      </c>
      <c r="B89" s="6">
        <v>3.35</v>
      </c>
      <c r="C89" s="6">
        <v>3.84</v>
      </c>
      <c r="D89" s="6">
        <v>3.35</v>
      </c>
      <c r="E89" s="6">
        <v>3.94</v>
      </c>
      <c r="F89" s="3">
        <f t="shared" si="4"/>
        <v>3.3499999999999996</v>
      </c>
      <c r="G89" s="1">
        <v>117</v>
      </c>
      <c r="H89" s="3">
        <f t="shared" si="5"/>
        <v>3.8699999999999997</v>
      </c>
      <c r="I89" s="1">
        <v>86</v>
      </c>
    </row>
    <row r="90" spans="1:9" x14ac:dyDescent="0.2">
      <c r="A90" s="5" t="s">
        <v>9</v>
      </c>
      <c r="B90" s="6">
        <v>3.83</v>
      </c>
      <c r="C90" s="6">
        <v>3.85</v>
      </c>
      <c r="D90" s="6">
        <v>3.83</v>
      </c>
      <c r="E90" s="6">
        <v>3.84</v>
      </c>
      <c r="F90" s="3">
        <f t="shared" si="4"/>
        <v>3.83</v>
      </c>
      <c r="G90" s="1">
        <v>85</v>
      </c>
      <c r="H90" s="3">
        <f t="shared" si="5"/>
        <v>3.8469999999999995</v>
      </c>
      <c r="I90" s="1">
        <v>87</v>
      </c>
    </row>
    <row r="91" spans="1:9" x14ac:dyDescent="0.2">
      <c r="A91" s="5" t="s">
        <v>148</v>
      </c>
      <c r="B91" s="6">
        <v>3.66</v>
      </c>
      <c r="C91" s="6">
        <v>3.79</v>
      </c>
      <c r="D91" s="6">
        <v>3.76</v>
      </c>
      <c r="E91" s="6">
        <v>3.9</v>
      </c>
      <c r="F91" s="3">
        <f t="shared" si="4"/>
        <v>3.6899999999999995</v>
      </c>
      <c r="G91" s="1">
        <v>98</v>
      </c>
      <c r="H91" s="3">
        <f t="shared" si="5"/>
        <v>3.823</v>
      </c>
      <c r="I91" s="1">
        <v>88</v>
      </c>
    </row>
    <row r="92" spans="1:9" x14ac:dyDescent="0.2">
      <c r="A92" s="5" t="s">
        <v>51</v>
      </c>
      <c r="B92" s="6">
        <v>3.76</v>
      </c>
      <c r="C92" s="6">
        <v>3.8</v>
      </c>
      <c r="D92" s="6">
        <v>3.76</v>
      </c>
      <c r="E92" s="6">
        <v>3.86</v>
      </c>
      <c r="F92" s="3">
        <f t="shared" si="4"/>
        <v>3.76</v>
      </c>
      <c r="G92" s="1">
        <v>92</v>
      </c>
      <c r="H92" s="3">
        <f t="shared" si="5"/>
        <v>3.8179999999999996</v>
      </c>
      <c r="I92" s="1">
        <v>89</v>
      </c>
    </row>
    <row r="93" spans="1:9" x14ac:dyDescent="0.2">
      <c r="A93" s="5" t="s">
        <v>46</v>
      </c>
      <c r="B93" s="6">
        <v>3.84</v>
      </c>
      <c r="C93" s="6">
        <v>3.75</v>
      </c>
      <c r="D93" s="6">
        <v>3.84</v>
      </c>
      <c r="E93" s="6">
        <v>3.79</v>
      </c>
      <c r="F93" s="3">
        <f t="shared" si="4"/>
        <v>3.84</v>
      </c>
      <c r="G93" s="1">
        <v>84</v>
      </c>
      <c r="H93" s="3">
        <f t="shared" si="5"/>
        <v>3.762</v>
      </c>
      <c r="I93" s="1">
        <v>90</v>
      </c>
    </row>
    <row r="94" spans="1:9" x14ac:dyDescent="0.2">
      <c r="A94" s="5" t="s">
        <v>41</v>
      </c>
      <c r="B94" s="6">
        <v>3.66</v>
      </c>
      <c r="C94" s="6">
        <v>3.72</v>
      </c>
      <c r="D94" s="6">
        <v>3.72</v>
      </c>
      <c r="E94" s="6">
        <v>3.85</v>
      </c>
      <c r="F94" s="3">
        <f t="shared" si="4"/>
        <v>3.6779999999999999</v>
      </c>
      <c r="G94" s="1">
        <v>101</v>
      </c>
      <c r="H94" s="3">
        <f t="shared" si="5"/>
        <v>3.7590000000000003</v>
      </c>
      <c r="I94" s="1">
        <v>91</v>
      </c>
    </row>
    <row r="95" spans="1:9" x14ac:dyDescent="0.2">
      <c r="A95" s="5" t="s">
        <v>81</v>
      </c>
      <c r="B95" s="6">
        <v>3.89</v>
      </c>
      <c r="C95" s="6">
        <v>3.74</v>
      </c>
      <c r="D95" s="6">
        <v>3.89</v>
      </c>
      <c r="E95" s="6">
        <v>3.78</v>
      </c>
      <c r="F95" s="3">
        <f t="shared" si="4"/>
        <v>3.8899999999999997</v>
      </c>
      <c r="G95" s="1">
        <v>77</v>
      </c>
      <c r="H95" s="3">
        <f t="shared" si="5"/>
        <v>3.7519999999999998</v>
      </c>
      <c r="I95" s="1">
        <v>92</v>
      </c>
    </row>
    <row r="96" spans="1:9" x14ac:dyDescent="0.2">
      <c r="A96" s="5" t="s">
        <v>94</v>
      </c>
      <c r="B96" s="6">
        <v>3.69</v>
      </c>
      <c r="C96" s="6">
        <v>3.73</v>
      </c>
      <c r="D96" s="6">
        <v>3.69</v>
      </c>
      <c r="E96" s="6">
        <v>3.74</v>
      </c>
      <c r="F96" s="3">
        <f t="shared" si="4"/>
        <v>3.6899999999999995</v>
      </c>
      <c r="G96" s="1">
        <v>99</v>
      </c>
      <c r="H96" s="3">
        <f t="shared" si="5"/>
        <v>3.7329999999999997</v>
      </c>
      <c r="I96" s="1">
        <v>93</v>
      </c>
    </row>
    <row r="97" spans="1:9" x14ac:dyDescent="0.2">
      <c r="A97" s="5" t="s">
        <v>119</v>
      </c>
      <c r="B97" s="6">
        <v>3.27</v>
      </c>
      <c r="C97" s="6">
        <v>3.71</v>
      </c>
      <c r="D97" s="6">
        <v>3.27</v>
      </c>
      <c r="E97" s="6">
        <v>3.77</v>
      </c>
      <c r="F97" s="3">
        <f t="shared" si="4"/>
        <v>3.2699999999999996</v>
      </c>
      <c r="G97" s="1">
        <v>121</v>
      </c>
      <c r="H97" s="3">
        <f t="shared" si="5"/>
        <v>3.7279999999999998</v>
      </c>
      <c r="I97" s="1">
        <v>94</v>
      </c>
    </row>
    <row r="98" spans="1:9" x14ac:dyDescent="0.2">
      <c r="A98" s="5" t="s">
        <v>116</v>
      </c>
      <c r="B98" s="6">
        <v>4.21</v>
      </c>
      <c r="C98" s="6">
        <v>3.69</v>
      </c>
      <c r="D98" s="6">
        <v>4.21</v>
      </c>
      <c r="E98" s="6">
        <v>3.75</v>
      </c>
      <c r="F98" s="3">
        <f t="shared" si="4"/>
        <v>4.2099999999999991</v>
      </c>
      <c r="G98" s="1">
        <v>50</v>
      </c>
      <c r="H98" s="3">
        <f t="shared" si="5"/>
        <v>3.7079999999999997</v>
      </c>
      <c r="I98" s="1">
        <v>95</v>
      </c>
    </row>
    <row r="99" spans="1:9" x14ac:dyDescent="0.2">
      <c r="A99" s="5" t="s">
        <v>33</v>
      </c>
      <c r="B99" s="6">
        <v>3.58</v>
      </c>
      <c r="C99" s="6">
        <v>3.67</v>
      </c>
      <c r="D99" s="6">
        <v>3.61</v>
      </c>
      <c r="E99" s="6">
        <v>3.72</v>
      </c>
      <c r="F99" s="3">
        <f t="shared" si="4"/>
        <v>3.5889999999999995</v>
      </c>
      <c r="G99" s="1">
        <v>106</v>
      </c>
      <c r="H99" s="3">
        <f t="shared" si="5"/>
        <v>3.6850000000000001</v>
      </c>
      <c r="I99" s="1">
        <v>96</v>
      </c>
    </row>
    <row r="100" spans="1:9" x14ac:dyDescent="0.2">
      <c r="A100" s="5" t="s">
        <v>132</v>
      </c>
      <c r="B100" s="6">
        <v>4.1100000000000003</v>
      </c>
      <c r="C100" s="6">
        <v>3.57</v>
      </c>
      <c r="D100" s="6">
        <v>4.0599999999999996</v>
      </c>
      <c r="E100" s="6">
        <v>3.64</v>
      </c>
      <c r="F100" s="3">
        <f t="shared" ref="F100:F131" si="6">B100*0.7+D100*0.3</f>
        <v>4.0949999999999998</v>
      </c>
      <c r="G100" s="1">
        <v>60</v>
      </c>
      <c r="H100" s="3">
        <f t="shared" ref="H100:H131" si="7">C100*0.7+E100*0.3</f>
        <v>3.5909999999999997</v>
      </c>
      <c r="I100" s="1">
        <v>97</v>
      </c>
    </row>
    <row r="101" spans="1:9" x14ac:dyDescent="0.2">
      <c r="A101" s="5" t="s">
        <v>24</v>
      </c>
      <c r="B101" s="6">
        <v>3.28</v>
      </c>
      <c r="C101" s="6">
        <v>3.53</v>
      </c>
      <c r="D101" s="6">
        <v>3.28</v>
      </c>
      <c r="E101" s="6">
        <v>3.57</v>
      </c>
      <c r="F101" s="3">
        <f t="shared" si="6"/>
        <v>3.28</v>
      </c>
      <c r="G101" s="1">
        <v>120</v>
      </c>
      <c r="H101" s="3">
        <f t="shared" si="7"/>
        <v>3.5419999999999998</v>
      </c>
      <c r="I101" s="1">
        <v>98</v>
      </c>
    </row>
    <row r="102" spans="1:9" x14ac:dyDescent="0.2">
      <c r="A102" s="5" t="s">
        <v>57</v>
      </c>
      <c r="B102" s="6">
        <v>3.59</v>
      </c>
      <c r="C102" s="6">
        <v>3.52</v>
      </c>
      <c r="D102" s="6">
        <v>3.59</v>
      </c>
      <c r="E102" s="6">
        <v>3.56</v>
      </c>
      <c r="F102" s="3">
        <f t="shared" si="6"/>
        <v>3.59</v>
      </c>
      <c r="G102" s="1">
        <v>104</v>
      </c>
      <c r="H102" s="3">
        <f t="shared" si="7"/>
        <v>3.532</v>
      </c>
      <c r="I102" s="1">
        <v>99</v>
      </c>
    </row>
    <row r="103" spans="1:9" x14ac:dyDescent="0.2">
      <c r="A103" s="5" t="s">
        <v>72</v>
      </c>
      <c r="B103" s="6">
        <v>4.05</v>
      </c>
      <c r="C103" s="6">
        <v>3.52</v>
      </c>
      <c r="D103" s="6">
        <v>4.05</v>
      </c>
      <c r="E103" s="6">
        <v>3.56</v>
      </c>
      <c r="F103" s="3">
        <f t="shared" si="6"/>
        <v>4.0499999999999989</v>
      </c>
      <c r="G103" s="1">
        <v>63</v>
      </c>
      <c r="H103" s="3">
        <f t="shared" si="7"/>
        <v>3.532</v>
      </c>
      <c r="I103" s="1">
        <v>100</v>
      </c>
    </row>
    <row r="104" spans="1:9" x14ac:dyDescent="0.2">
      <c r="A104" s="5" t="s">
        <v>123</v>
      </c>
      <c r="B104" s="6">
        <v>3.69</v>
      </c>
      <c r="C104" s="6">
        <v>3.49</v>
      </c>
      <c r="D104" s="6">
        <v>3.69</v>
      </c>
      <c r="E104" s="6">
        <v>3.57</v>
      </c>
      <c r="F104" s="3">
        <f t="shared" si="6"/>
        <v>3.6899999999999995</v>
      </c>
      <c r="G104" s="1">
        <v>100</v>
      </c>
      <c r="H104" s="3">
        <f t="shared" si="7"/>
        <v>3.5140000000000002</v>
      </c>
      <c r="I104" s="1">
        <v>101</v>
      </c>
    </row>
    <row r="105" spans="1:9" x14ac:dyDescent="0.2">
      <c r="A105" s="5" t="s">
        <v>86</v>
      </c>
      <c r="B105" s="6">
        <v>3.58</v>
      </c>
      <c r="C105" s="6">
        <v>3.51</v>
      </c>
      <c r="D105" s="6">
        <v>3.58</v>
      </c>
      <c r="E105" s="6">
        <v>3.5</v>
      </c>
      <c r="F105" s="3">
        <f t="shared" si="6"/>
        <v>3.58</v>
      </c>
      <c r="G105" s="1">
        <v>107</v>
      </c>
      <c r="H105" s="3">
        <f t="shared" si="7"/>
        <v>3.5069999999999997</v>
      </c>
      <c r="I105" s="1">
        <v>102</v>
      </c>
    </row>
    <row r="106" spans="1:9" x14ac:dyDescent="0.2">
      <c r="A106" s="5" t="s">
        <v>6</v>
      </c>
      <c r="B106" s="6">
        <v>3.32</v>
      </c>
      <c r="C106" s="6">
        <v>3.46</v>
      </c>
      <c r="D106" s="6">
        <v>3.46</v>
      </c>
      <c r="E106" s="6">
        <v>3.55</v>
      </c>
      <c r="F106" s="3">
        <f t="shared" si="6"/>
        <v>3.3620000000000001</v>
      </c>
      <c r="G106" s="1">
        <v>116</v>
      </c>
      <c r="H106" s="3">
        <f t="shared" si="7"/>
        <v>3.4869999999999997</v>
      </c>
      <c r="I106" s="1">
        <v>103</v>
      </c>
    </row>
    <row r="107" spans="1:9" x14ac:dyDescent="0.2">
      <c r="A107" s="5" t="s">
        <v>107</v>
      </c>
      <c r="B107" s="6">
        <v>3.8</v>
      </c>
      <c r="C107" s="6">
        <v>3.46</v>
      </c>
      <c r="D107" s="6">
        <v>3.77</v>
      </c>
      <c r="E107" s="6">
        <v>3.5</v>
      </c>
      <c r="F107" s="3">
        <f t="shared" si="6"/>
        <v>3.7909999999999995</v>
      </c>
      <c r="G107" s="1">
        <v>90</v>
      </c>
      <c r="H107" s="3">
        <f t="shared" si="7"/>
        <v>3.4719999999999995</v>
      </c>
      <c r="I107" s="1">
        <v>104</v>
      </c>
    </row>
    <row r="108" spans="1:9" x14ac:dyDescent="0.2">
      <c r="A108" s="5" t="s">
        <v>42</v>
      </c>
      <c r="B108" s="6">
        <v>3.38</v>
      </c>
      <c r="C108" s="6">
        <v>3.45</v>
      </c>
      <c r="D108" s="6">
        <v>3.38</v>
      </c>
      <c r="E108" s="6">
        <v>3.52</v>
      </c>
      <c r="F108" s="3">
        <f t="shared" si="6"/>
        <v>3.38</v>
      </c>
      <c r="G108" s="1">
        <v>115</v>
      </c>
      <c r="H108" s="3">
        <f t="shared" si="7"/>
        <v>3.4710000000000001</v>
      </c>
      <c r="I108" s="1">
        <v>105</v>
      </c>
    </row>
    <row r="109" spans="1:9" x14ac:dyDescent="0.2">
      <c r="A109" s="5" t="s">
        <v>143</v>
      </c>
      <c r="B109" s="6">
        <v>3.56</v>
      </c>
      <c r="C109" s="6">
        <v>3.41</v>
      </c>
      <c r="D109" s="6">
        <v>3.56</v>
      </c>
      <c r="E109" s="6">
        <v>3.53</v>
      </c>
      <c r="F109" s="3">
        <f t="shared" si="6"/>
        <v>3.56</v>
      </c>
      <c r="G109" s="1">
        <v>108</v>
      </c>
      <c r="H109" s="3">
        <f t="shared" si="7"/>
        <v>3.4459999999999997</v>
      </c>
      <c r="I109" s="1">
        <v>106</v>
      </c>
    </row>
    <row r="110" spans="1:9" x14ac:dyDescent="0.2">
      <c r="A110" s="5" t="s">
        <v>112</v>
      </c>
      <c r="B110" s="6">
        <v>3.36</v>
      </c>
      <c r="C110" s="6">
        <v>3.39</v>
      </c>
      <c r="D110" s="6">
        <v>3.57</v>
      </c>
      <c r="E110" s="6">
        <v>3.56</v>
      </c>
      <c r="F110" s="3">
        <f t="shared" si="6"/>
        <v>3.423</v>
      </c>
      <c r="G110" s="1">
        <v>112</v>
      </c>
      <c r="H110" s="3">
        <f t="shared" si="7"/>
        <v>3.4409999999999998</v>
      </c>
      <c r="I110" s="1">
        <v>107</v>
      </c>
    </row>
    <row r="111" spans="1:9" x14ac:dyDescent="0.2">
      <c r="A111" s="5" t="s">
        <v>68</v>
      </c>
      <c r="B111" s="6">
        <v>3.44</v>
      </c>
      <c r="C111" s="6">
        <v>3.42</v>
      </c>
      <c r="D111" s="6">
        <v>3.44</v>
      </c>
      <c r="E111" s="6">
        <v>3.46</v>
      </c>
      <c r="F111" s="3">
        <f t="shared" si="6"/>
        <v>3.44</v>
      </c>
      <c r="G111" s="1">
        <v>109</v>
      </c>
      <c r="H111" s="3">
        <f t="shared" si="7"/>
        <v>3.4319999999999995</v>
      </c>
      <c r="I111" s="1">
        <v>108</v>
      </c>
    </row>
    <row r="112" spans="1:9" x14ac:dyDescent="0.2">
      <c r="A112" s="5" t="s">
        <v>52</v>
      </c>
      <c r="B112" s="6">
        <v>3.8</v>
      </c>
      <c r="C112" s="6">
        <v>3.41</v>
      </c>
      <c r="D112" s="6">
        <v>3.83</v>
      </c>
      <c r="E112" s="6">
        <v>3.47</v>
      </c>
      <c r="F112" s="3">
        <f t="shared" si="6"/>
        <v>3.8089999999999997</v>
      </c>
      <c r="G112" s="1">
        <v>88</v>
      </c>
      <c r="H112" s="3">
        <f t="shared" si="7"/>
        <v>3.4279999999999999</v>
      </c>
      <c r="I112" s="1">
        <v>109</v>
      </c>
    </row>
    <row r="113" spans="1:9" x14ac:dyDescent="0.2">
      <c r="A113" s="5" t="s">
        <v>47</v>
      </c>
      <c r="B113" s="6">
        <v>3.39</v>
      </c>
      <c r="C113" s="6">
        <v>3.4</v>
      </c>
      <c r="D113" s="6">
        <v>3.39</v>
      </c>
      <c r="E113" s="6">
        <v>3.41</v>
      </c>
      <c r="F113" s="3">
        <f t="shared" si="6"/>
        <v>3.3899999999999997</v>
      </c>
      <c r="G113" s="1">
        <v>114</v>
      </c>
      <c r="H113" s="3">
        <f t="shared" si="7"/>
        <v>3.4029999999999996</v>
      </c>
      <c r="I113" s="1">
        <v>110</v>
      </c>
    </row>
    <row r="114" spans="1:9" x14ac:dyDescent="0.2">
      <c r="A114" s="5" t="s">
        <v>106</v>
      </c>
      <c r="B114" s="6">
        <v>3.76</v>
      </c>
      <c r="C114" s="6">
        <v>3.33</v>
      </c>
      <c r="D114" s="6">
        <v>3.76</v>
      </c>
      <c r="E114" s="6">
        <v>3.49</v>
      </c>
      <c r="F114" s="3">
        <f t="shared" si="6"/>
        <v>3.76</v>
      </c>
      <c r="G114" s="1">
        <v>93</v>
      </c>
      <c r="H114" s="3">
        <f t="shared" si="7"/>
        <v>3.3780000000000001</v>
      </c>
      <c r="I114" s="1">
        <v>111</v>
      </c>
    </row>
    <row r="115" spans="1:9" x14ac:dyDescent="0.2">
      <c r="A115" s="5" t="s">
        <v>100</v>
      </c>
      <c r="B115" s="6">
        <v>3.94</v>
      </c>
      <c r="C115" s="6">
        <v>3.33</v>
      </c>
      <c r="D115" s="6">
        <v>3.94</v>
      </c>
      <c r="E115" s="6">
        <v>3.45</v>
      </c>
      <c r="F115" s="3">
        <f t="shared" si="6"/>
        <v>3.94</v>
      </c>
      <c r="G115" s="1">
        <v>73</v>
      </c>
      <c r="H115" s="3">
        <f t="shared" si="7"/>
        <v>3.3659999999999997</v>
      </c>
      <c r="I115" s="1">
        <v>112</v>
      </c>
    </row>
    <row r="116" spans="1:9" x14ac:dyDescent="0.2">
      <c r="A116" s="5" t="s">
        <v>97</v>
      </c>
      <c r="B116" s="6">
        <v>3.59</v>
      </c>
      <c r="C116" s="6">
        <v>3.33</v>
      </c>
      <c r="D116" s="6">
        <v>3.59</v>
      </c>
      <c r="E116" s="6">
        <v>3.37</v>
      </c>
      <c r="F116" s="3">
        <f t="shared" si="6"/>
        <v>3.59</v>
      </c>
      <c r="G116" s="1">
        <v>105</v>
      </c>
      <c r="H116" s="3">
        <f t="shared" si="7"/>
        <v>3.3419999999999996</v>
      </c>
      <c r="I116" s="1">
        <v>113</v>
      </c>
    </row>
    <row r="117" spans="1:9" x14ac:dyDescent="0.2">
      <c r="A117" s="5" t="s">
        <v>114</v>
      </c>
      <c r="B117" s="6">
        <v>3.87</v>
      </c>
      <c r="C117" s="6">
        <v>3.31</v>
      </c>
      <c r="D117" s="6">
        <v>3.91</v>
      </c>
      <c r="E117" s="6">
        <v>3.34</v>
      </c>
      <c r="F117" s="3">
        <f t="shared" si="6"/>
        <v>3.8820000000000001</v>
      </c>
      <c r="G117" s="1">
        <v>78</v>
      </c>
      <c r="H117" s="3">
        <f t="shared" si="7"/>
        <v>3.319</v>
      </c>
      <c r="I117" s="1">
        <v>114</v>
      </c>
    </row>
    <row r="118" spans="1:9" x14ac:dyDescent="0.2">
      <c r="A118" s="5" t="s">
        <v>50</v>
      </c>
      <c r="B118" s="6">
        <v>2.99</v>
      </c>
      <c r="C118" s="6">
        <v>3.24</v>
      </c>
      <c r="D118" s="6">
        <v>2.99</v>
      </c>
      <c r="E118" s="6">
        <v>3.22</v>
      </c>
      <c r="F118" s="3">
        <f t="shared" si="6"/>
        <v>2.99</v>
      </c>
      <c r="G118" s="1">
        <v>127</v>
      </c>
      <c r="H118" s="3">
        <f t="shared" si="7"/>
        <v>3.234</v>
      </c>
      <c r="I118" s="1">
        <v>115</v>
      </c>
    </row>
    <row r="119" spans="1:9" x14ac:dyDescent="0.2">
      <c r="A119" s="5" t="s">
        <v>125</v>
      </c>
      <c r="B119" s="6">
        <v>2.61</v>
      </c>
      <c r="C119" s="6">
        <v>3.17</v>
      </c>
      <c r="D119" s="6">
        <v>2.6</v>
      </c>
      <c r="E119" s="6">
        <v>3.26</v>
      </c>
      <c r="F119" s="3">
        <f t="shared" si="6"/>
        <v>2.6069999999999998</v>
      </c>
      <c r="G119" s="1">
        <v>133</v>
      </c>
      <c r="H119" s="3">
        <f t="shared" si="7"/>
        <v>3.1969999999999996</v>
      </c>
      <c r="I119" s="1">
        <v>116</v>
      </c>
    </row>
    <row r="120" spans="1:9" x14ac:dyDescent="0.2">
      <c r="A120" s="5" t="s">
        <v>58</v>
      </c>
      <c r="B120" s="6">
        <v>3.41</v>
      </c>
      <c r="C120" s="6">
        <v>3.17</v>
      </c>
      <c r="D120" s="6">
        <v>3.46</v>
      </c>
      <c r="E120" s="6">
        <v>3.22</v>
      </c>
      <c r="F120" s="3">
        <f t="shared" si="6"/>
        <v>3.4249999999999998</v>
      </c>
      <c r="G120" s="1">
        <v>111</v>
      </c>
      <c r="H120" s="3">
        <f t="shared" si="7"/>
        <v>3.1849999999999996</v>
      </c>
      <c r="I120" s="1">
        <v>117</v>
      </c>
    </row>
    <row r="121" spans="1:9" x14ac:dyDescent="0.2">
      <c r="A121" s="5" t="s">
        <v>144</v>
      </c>
      <c r="B121" s="6">
        <v>3.11</v>
      </c>
      <c r="C121" s="6">
        <v>3.15</v>
      </c>
      <c r="D121" s="6">
        <v>3.11</v>
      </c>
      <c r="E121" s="6">
        <v>3.2</v>
      </c>
      <c r="F121" s="3">
        <f t="shared" si="6"/>
        <v>3.1099999999999994</v>
      </c>
      <c r="G121" s="1">
        <v>124</v>
      </c>
      <c r="H121" s="3">
        <f t="shared" si="7"/>
        <v>3.1649999999999996</v>
      </c>
      <c r="I121" s="1">
        <v>118</v>
      </c>
    </row>
    <row r="122" spans="1:9" x14ac:dyDescent="0.2">
      <c r="A122" s="5" t="s">
        <v>89</v>
      </c>
      <c r="B122" s="6">
        <v>3.61</v>
      </c>
      <c r="C122" s="6">
        <v>3.08</v>
      </c>
      <c r="D122" s="6">
        <v>3.65</v>
      </c>
      <c r="E122" s="6">
        <v>3.18</v>
      </c>
      <c r="F122" s="3">
        <f t="shared" si="6"/>
        <v>3.6219999999999999</v>
      </c>
      <c r="G122" s="1">
        <v>103</v>
      </c>
      <c r="H122" s="3">
        <f t="shared" si="7"/>
        <v>3.1099999999999994</v>
      </c>
      <c r="I122" s="1">
        <v>119</v>
      </c>
    </row>
    <row r="123" spans="1:9" x14ac:dyDescent="0.2">
      <c r="A123" s="5" t="s">
        <v>48</v>
      </c>
      <c r="B123" s="6">
        <v>3.3</v>
      </c>
      <c r="C123" s="6">
        <v>3.02</v>
      </c>
      <c r="D123" s="6">
        <v>3.36</v>
      </c>
      <c r="E123" s="6">
        <v>3.09</v>
      </c>
      <c r="F123" s="3">
        <f t="shared" si="6"/>
        <v>3.3179999999999996</v>
      </c>
      <c r="G123" s="1">
        <v>119</v>
      </c>
      <c r="H123" s="3">
        <f t="shared" si="7"/>
        <v>3.0409999999999999</v>
      </c>
      <c r="I123" s="1">
        <v>120</v>
      </c>
    </row>
    <row r="124" spans="1:9" x14ac:dyDescent="0.2">
      <c r="A124" s="5" t="s">
        <v>113</v>
      </c>
      <c r="B124" s="6">
        <v>3.07</v>
      </c>
      <c r="C124" s="6">
        <v>3.03</v>
      </c>
      <c r="D124" s="6">
        <v>3.13</v>
      </c>
      <c r="E124" s="6">
        <v>3.03</v>
      </c>
      <c r="F124" s="3">
        <f t="shared" si="6"/>
        <v>3.0879999999999996</v>
      </c>
      <c r="G124" s="1">
        <v>125</v>
      </c>
      <c r="H124" s="3">
        <f t="shared" si="7"/>
        <v>3.0299999999999994</v>
      </c>
      <c r="I124" s="1">
        <v>121</v>
      </c>
    </row>
    <row r="125" spans="1:9" x14ac:dyDescent="0.2">
      <c r="A125" s="5" t="s">
        <v>85</v>
      </c>
      <c r="B125" s="6">
        <v>2.89</v>
      </c>
      <c r="C125" s="6">
        <v>2.97</v>
      </c>
      <c r="D125" s="6">
        <v>2.89</v>
      </c>
      <c r="E125" s="6">
        <v>3.08</v>
      </c>
      <c r="F125" s="3">
        <f t="shared" si="6"/>
        <v>2.89</v>
      </c>
      <c r="G125" s="1">
        <v>130</v>
      </c>
      <c r="H125" s="3">
        <f t="shared" si="7"/>
        <v>3.0030000000000001</v>
      </c>
      <c r="I125" s="1">
        <v>122</v>
      </c>
    </row>
    <row r="126" spans="1:9" x14ac:dyDescent="0.2">
      <c r="A126" s="5" t="s">
        <v>36</v>
      </c>
      <c r="B126" s="6">
        <v>3.35</v>
      </c>
      <c r="C126" s="6">
        <v>2.93</v>
      </c>
      <c r="D126" s="6">
        <v>3.35</v>
      </c>
      <c r="E126" s="6">
        <v>3.08</v>
      </c>
      <c r="F126" s="3">
        <f t="shared" si="6"/>
        <v>3.3499999999999996</v>
      </c>
      <c r="G126" s="1">
        <v>118</v>
      </c>
      <c r="H126" s="3">
        <f t="shared" si="7"/>
        <v>2.9750000000000001</v>
      </c>
      <c r="I126" s="1">
        <v>123</v>
      </c>
    </row>
    <row r="127" spans="1:9" x14ac:dyDescent="0.2">
      <c r="A127" s="5" t="s">
        <v>17</v>
      </c>
      <c r="B127" s="6">
        <v>3.14</v>
      </c>
      <c r="C127" s="6">
        <v>2.89</v>
      </c>
      <c r="D127" s="6">
        <v>3.14</v>
      </c>
      <c r="E127" s="6">
        <v>3.01</v>
      </c>
      <c r="F127" s="3">
        <f t="shared" si="6"/>
        <v>3.1399999999999997</v>
      </c>
      <c r="G127" s="1">
        <v>123</v>
      </c>
      <c r="H127" s="3">
        <f t="shared" si="7"/>
        <v>2.9260000000000002</v>
      </c>
      <c r="I127" s="1">
        <v>124</v>
      </c>
    </row>
    <row r="128" spans="1:9" x14ac:dyDescent="0.2">
      <c r="A128" s="5" t="s">
        <v>117</v>
      </c>
      <c r="B128" s="6">
        <v>3.76</v>
      </c>
      <c r="C128" s="6">
        <v>2.87</v>
      </c>
      <c r="D128" s="6">
        <v>3.76</v>
      </c>
      <c r="E128" s="6">
        <v>3.01</v>
      </c>
      <c r="F128" s="3">
        <f t="shared" si="6"/>
        <v>3.76</v>
      </c>
      <c r="G128" s="1">
        <v>94</v>
      </c>
      <c r="H128" s="3">
        <f t="shared" si="7"/>
        <v>2.9119999999999999</v>
      </c>
      <c r="I128" s="1">
        <v>125</v>
      </c>
    </row>
    <row r="129" spans="1:9" x14ac:dyDescent="0.2">
      <c r="A129" s="5" t="s">
        <v>104</v>
      </c>
      <c r="B129" s="6">
        <v>3.21</v>
      </c>
      <c r="C129" s="6">
        <v>2.79</v>
      </c>
      <c r="D129" s="6">
        <v>3.21</v>
      </c>
      <c r="E129" s="6">
        <v>2.88</v>
      </c>
      <c r="F129" s="3">
        <f t="shared" si="6"/>
        <v>3.21</v>
      </c>
      <c r="G129" s="1">
        <v>122</v>
      </c>
      <c r="H129" s="3">
        <f t="shared" si="7"/>
        <v>2.8169999999999997</v>
      </c>
      <c r="I129" s="1">
        <v>126</v>
      </c>
    </row>
    <row r="130" spans="1:9" x14ac:dyDescent="0.2">
      <c r="A130" s="5" t="s">
        <v>96</v>
      </c>
      <c r="B130" s="6">
        <v>2.96</v>
      </c>
      <c r="C130" s="6">
        <v>2.76</v>
      </c>
      <c r="D130" s="6">
        <v>2.96</v>
      </c>
      <c r="E130" s="6">
        <v>2.88</v>
      </c>
      <c r="F130" s="3">
        <f t="shared" si="6"/>
        <v>2.96</v>
      </c>
      <c r="G130" s="1">
        <v>128</v>
      </c>
      <c r="H130" s="3">
        <f t="shared" si="7"/>
        <v>2.7959999999999998</v>
      </c>
      <c r="I130" s="1">
        <v>127</v>
      </c>
    </row>
    <row r="131" spans="1:9" x14ac:dyDescent="0.2">
      <c r="A131" s="5" t="s">
        <v>34</v>
      </c>
      <c r="B131" s="6">
        <v>2.2799999999999998</v>
      </c>
      <c r="C131" s="6">
        <v>2.8</v>
      </c>
      <c r="D131" s="6">
        <v>2.14</v>
      </c>
      <c r="E131" s="6">
        <v>2.71</v>
      </c>
      <c r="F131" s="3">
        <f t="shared" si="6"/>
        <v>2.238</v>
      </c>
      <c r="G131" s="1">
        <v>138</v>
      </c>
      <c r="H131" s="3">
        <f t="shared" si="7"/>
        <v>2.7729999999999997</v>
      </c>
      <c r="I131" s="1">
        <v>128</v>
      </c>
    </row>
    <row r="132" spans="1:9" x14ac:dyDescent="0.2">
      <c r="A132" s="5" t="s">
        <v>82</v>
      </c>
      <c r="B132" s="6">
        <v>1.74</v>
      </c>
      <c r="C132" s="6">
        <v>2.73</v>
      </c>
      <c r="D132" s="6">
        <v>1.74</v>
      </c>
      <c r="E132" s="6">
        <v>2.84</v>
      </c>
      <c r="F132" s="3">
        <f t="shared" ref="F132:F151" si="8">B132*0.7+D132*0.3</f>
        <v>1.74</v>
      </c>
      <c r="G132" s="1">
        <v>144</v>
      </c>
      <c r="H132" s="3">
        <f t="shared" ref="H132:H151" si="9">C132*0.7+E132*0.3</f>
        <v>2.7629999999999999</v>
      </c>
      <c r="I132" s="1">
        <v>129</v>
      </c>
    </row>
    <row r="133" spans="1:9" x14ac:dyDescent="0.2">
      <c r="A133" s="5" t="s">
        <v>38</v>
      </c>
      <c r="B133" s="6">
        <v>2.76</v>
      </c>
      <c r="C133" s="6">
        <v>2.74</v>
      </c>
      <c r="D133" s="6">
        <v>2.76</v>
      </c>
      <c r="E133" s="6">
        <v>2.8</v>
      </c>
      <c r="F133" s="3">
        <f t="shared" si="8"/>
        <v>2.76</v>
      </c>
      <c r="G133" s="1">
        <v>132</v>
      </c>
      <c r="H133" s="3">
        <f t="shared" si="9"/>
        <v>2.758</v>
      </c>
      <c r="I133" s="1">
        <v>130</v>
      </c>
    </row>
    <row r="134" spans="1:9" x14ac:dyDescent="0.2">
      <c r="A134" s="5" t="s">
        <v>54</v>
      </c>
      <c r="B134" s="6">
        <v>3.44</v>
      </c>
      <c r="C134" s="6">
        <v>2.76</v>
      </c>
      <c r="D134" s="6">
        <v>3.44</v>
      </c>
      <c r="E134" s="6">
        <v>2.74</v>
      </c>
      <c r="F134" s="3">
        <f t="shared" si="8"/>
        <v>3.44</v>
      </c>
      <c r="G134" s="1">
        <v>110</v>
      </c>
      <c r="H134" s="3">
        <f t="shared" si="9"/>
        <v>2.7539999999999996</v>
      </c>
      <c r="I134" s="1">
        <v>131</v>
      </c>
    </row>
    <row r="135" spans="1:9" x14ac:dyDescent="0.2">
      <c r="A135" s="5" t="s">
        <v>102</v>
      </c>
      <c r="B135" s="6">
        <v>3.41</v>
      </c>
      <c r="C135" s="6">
        <v>2.68</v>
      </c>
      <c r="D135" s="6">
        <v>3.41</v>
      </c>
      <c r="E135" s="6">
        <v>2.9</v>
      </c>
      <c r="F135" s="3">
        <f t="shared" si="8"/>
        <v>3.41</v>
      </c>
      <c r="G135" s="1">
        <v>113</v>
      </c>
      <c r="H135" s="3">
        <f t="shared" si="9"/>
        <v>2.746</v>
      </c>
      <c r="I135" s="1">
        <v>132</v>
      </c>
    </row>
    <row r="136" spans="1:9" x14ac:dyDescent="0.2">
      <c r="A136" s="5" t="s">
        <v>32</v>
      </c>
      <c r="B136" s="6">
        <v>2.48</v>
      </c>
      <c r="C136" s="6">
        <v>2.65</v>
      </c>
      <c r="D136" s="6">
        <v>2.48</v>
      </c>
      <c r="E136" s="6">
        <v>2.73</v>
      </c>
      <c r="F136" s="3">
        <f t="shared" si="8"/>
        <v>2.48</v>
      </c>
      <c r="G136" s="1">
        <v>134</v>
      </c>
      <c r="H136" s="3">
        <f t="shared" si="9"/>
        <v>2.6739999999999995</v>
      </c>
      <c r="I136" s="1">
        <v>133</v>
      </c>
    </row>
    <row r="137" spans="1:9" x14ac:dyDescent="0.2">
      <c r="A137" s="5" t="s">
        <v>29</v>
      </c>
      <c r="B137" s="6">
        <v>2.91</v>
      </c>
      <c r="C137" s="6">
        <v>2.63</v>
      </c>
      <c r="D137" s="6">
        <v>2.91</v>
      </c>
      <c r="E137" s="6">
        <v>2.72</v>
      </c>
      <c r="F137" s="3">
        <f t="shared" si="8"/>
        <v>2.91</v>
      </c>
      <c r="G137" s="1">
        <v>129</v>
      </c>
      <c r="H137" s="3">
        <f t="shared" si="9"/>
        <v>2.657</v>
      </c>
      <c r="I137" s="1">
        <v>134</v>
      </c>
    </row>
    <row r="138" spans="1:9" x14ac:dyDescent="0.2">
      <c r="A138" s="5" t="s">
        <v>139</v>
      </c>
      <c r="B138" s="6">
        <v>3.08</v>
      </c>
      <c r="C138" s="6">
        <v>2.61</v>
      </c>
      <c r="D138" s="6">
        <v>3.08</v>
      </c>
      <c r="E138" s="6">
        <v>2.74</v>
      </c>
      <c r="F138" s="3">
        <f t="shared" si="8"/>
        <v>3.0799999999999996</v>
      </c>
      <c r="G138" s="1">
        <v>126</v>
      </c>
      <c r="H138" s="3">
        <f t="shared" si="9"/>
        <v>2.649</v>
      </c>
      <c r="I138" s="1">
        <v>135</v>
      </c>
    </row>
    <row r="139" spans="1:9" x14ac:dyDescent="0.2">
      <c r="A139" s="5" t="s">
        <v>65</v>
      </c>
      <c r="B139" s="6">
        <v>2.41</v>
      </c>
      <c r="C139" s="6">
        <v>2.4900000000000002</v>
      </c>
      <c r="D139" s="6">
        <v>2.41</v>
      </c>
      <c r="E139" s="6">
        <v>2.7</v>
      </c>
      <c r="F139" s="3">
        <f t="shared" si="8"/>
        <v>2.41</v>
      </c>
      <c r="G139" s="1">
        <v>135</v>
      </c>
      <c r="H139" s="3">
        <f t="shared" si="9"/>
        <v>2.5529999999999999</v>
      </c>
      <c r="I139" s="1">
        <v>136</v>
      </c>
    </row>
    <row r="140" spans="1:9" x14ac:dyDescent="0.2">
      <c r="A140" s="5" t="s">
        <v>35</v>
      </c>
      <c r="B140" s="6">
        <v>1.27</v>
      </c>
      <c r="C140" s="6">
        <v>2.4700000000000002</v>
      </c>
      <c r="D140" s="6">
        <v>1.27</v>
      </c>
      <c r="E140" s="6">
        <v>2.63</v>
      </c>
      <c r="F140" s="3">
        <f t="shared" si="8"/>
        <v>1.27</v>
      </c>
      <c r="G140" s="1">
        <v>147</v>
      </c>
      <c r="H140" s="3">
        <f t="shared" si="9"/>
        <v>2.5179999999999998</v>
      </c>
      <c r="I140" s="1">
        <v>137</v>
      </c>
    </row>
    <row r="141" spans="1:9" x14ac:dyDescent="0.2">
      <c r="A141" s="5" t="s">
        <v>76</v>
      </c>
      <c r="B141" s="5" t="s">
        <v>77</v>
      </c>
      <c r="C141" s="6">
        <v>2.39</v>
      </c>
      <c r="D141" s="5" t="s">
        <v>77</v>
      </c>
      <c r="E141" s="6">
        <v>2.61</v>
      </c>
      <c r="F141" s="3">
        <f t="shared" si="8"/>
        <v>0.64999999999999991</v>
      </c>
      <c r="G141" s="1">
        <v>148</v>
      </c>
      <c r="H141" s="3">
        <f t="shared" si="9"/>
        <v>2.456</v>
      </c>
      <c r="I141" s="1">
        <v>138</v>
      </c>
    </row>
    <row r="142" spans="1:9" x14ac:dyDescent="0.2">
      <c r="A142" s="5" t="s">
        <v>111</v>
      </c>
      <c r="B142" s="6">
        <v>2.0499999999999998</v>
      </c>
      <c r="C142" s="6">
        <v>2.37</v>
      </c>
      <c r="D142" s="6">
        <v>1.98</v>
      </c>
      <c r="E142" s="6">
        <v>2.58</v>
      </c>
      <c r="F142" s="3">
        <f t="shared" si="8"/>
        <v>2.0289999999999999</v>
      </c>
      <c r="G142" s="1">
        <v>139</v>
      </c>
      <c r="H142" s="3">
        <f t="shared" si="9"/>
        <v>2.4329999999999998</v>
      </c>
      <c r="I142" s="1">
        <v>139</v>
      </c>
    </row>
    <row r="143" spans="1:9" x14ac:dyDescent="0.2">
      <c r="A143" s="5" t="s">
        <v>21</v>
      </c>
      <c r="B143" s="6">
        <v>2.35</v>
      </c>
      <c r="C143" s="6">
        <v>2.37</v>
      </c>
      <c r="D143" s="6">
        <v>2.5099999999999998</v>
      </c>
      <c r="E143" s="6">
        <v>2.57</v>
      </c>
      <c r="F143" s="3">
        <f t="shared" si="8"/>
        <v>2.3979999999999997</v>
      </c>
      <c r="G143" s="1">
        <v>136</v>
      </c>
      <c r="H143" s="3">
        <f t="shared" si="9"/>
        <v>2.4299999999999997</v>
      </c>
      <c r="I143" s="1">
        <v>140</v>
      </c>
    </row>
    <row r="144" spans="1:9" x14ac:dyDescent="0.2">
      <c r="A144" s="5" t="s">
        <v>19</v>
      </c>
      <c r="B144" s="6">
        <v>1.87</v>
      </c>
      <c r="C144" s="6">
        <v>2.33</v>
      </c>
      <c r="D144" s="6">
        <v>1.87</v>
      </c>
      <c r="E144" s="6">
        <v>2.54</v>
      </c>
      <c r="F144" s="3">
        <f t="shared" si="8"/>
        <v>1.87</v>
      </c>
      <c r="G144" s="1">
        <v>142</v>
      </c>
      <c r="H144" s="3">
        <f t="shared" si="9"/>
        <v>2.3929999999999998</v>
      </c>
      <c r="I144" s="1">
        <v>141</v>
      </c>
    </row>
    <row r="145" spans="1:9" x14ac:dyDescent="0.2">
      <c r="A145" s="5" t="s">
        <v>39</v>
      </c>
      <c r="B145" s="6">
        <v>2.25</v>
      </c>
      <c r="C145" s="6">
        <v>2.31</v>
      </c>
      <c r="D145" s="6">
        <v>2.4500000000000002</v>
      </c>
      <c r="E145" s="6">
        <v>2.44</v>
      </c>
      <c r="F145" s="3">
        <f t="shared" si="8"/>
        <v>2.31</v>
      </c>
      <c r="G145" s="1">
        <v>137</v>
      </c>
      <c r="H145" s="3">
        <f t="shared" si="9"/>
        <v>2.3490000000000002</v>
      </c>
      <c r="I145" s="1">
        <v>142</v>
      </c>
    </row>
    <row r="146" spans="1:9" x14ac:dyDescent="0.2">
      <c r="A146" s="5" t="s">
        <v>22</v>
      </c>
      <c r="B146" s="6">
        <v>2.87</v>
      </c>
      <c r="C146" s="6">
        <v>2.25</v>
      </c>
      <c r="D146" s="6">
        <v>2.87</v>
      </c>
      <c r="E146" s="6">
        <v>2.33</v>
      </c>
      <c r="F146" s="3">
        <f t="shared" si="8"/>
        <v>2.87</v>
      </c>
      <c r="G146" s="1">
        <v>131</v>
      </c>
      <c r="H146" s="3">
        <f t="shared" si="9"/>
        <v>2.274</v>
      </c>
      <c r="I146" s="1">
        <v>143</v>
      </c>
    </row>
    <row r="147" spans="1:9" x14ac:dyDescent="0.2">
      <c r="A147" s="5" t="s">
        <v>153</v>
      </c>
      <c r="B147" s="6">
        <v>1.78</v>
      </c>
      <c r="C147" s="6">
        <v>1.83</v>
      </c>
      <c r="D147" s="6">
        <v>1.78</v>
      </c>
      <c r="E147" s="6">
        <v>2.02</v>
      </c>
      <c r="F147" s="3">
        <f t="shared" si="8"/>
        <v>1.78</v>
      </c>
      <c r="G147" s="1">
        <v>143</v>
      </c>
      <c r="H147" s="3">
        <f t="shared" si="9"/>
        <v>1.887</v>
      </c>
      <c r="I147" s="1">
        <v>144</v>
      </c>
    </row>
    <row r="148" spans="1:9" x14ac:dyDescent="0.2">
      <c r="A148" s="5" t="s">
        <v>98</v>
      </c>
      <c r="B148" s="6">
        <v>1.53</v>
      </c>
      <c r="C148" s="6">
        <v>1.65</v>
      </c>
      <c r="D148" s="6">
        <v>1.53</v>
      </c>
      <c r="E148" s="6">
        <v>1.9</v>
      </c>
      <c r="F148" s="3">
        <f t="shared" si="8"/>
        <v>1.5299999999999998</v>
      </c>
      <c r="G148" s="1">
        <v>145</v>
      </c>
      <c r="H148" s="3">
        <f t="shared" si="9"/>
        <v>1.7249999999999996</v>
      </c>
      <c r="I148" s="1">
        <v>145</v>
      </c>
    </row>
    <row r="149" spans="1:9" x14ac:dyDescent="0.2">
      <c r="A149" s="5" t="s">
        <v>110</v>
      </c>
      <c r="B149" s="6">
        <v>2.0099999999999998</v>
      </c>
      <c r="C149" s="6">
        <v>1.64</v>
      </c>
      <c r="D149" s="6">
        <v>2.0099999999999998</v>
      </c>
      <c r="E149" s="6">
        <v>1.83</v>
      </c>
      <c r="F149" s="3">
        <f t="shared" si="8"/>
        <v>2.0099999999999998</v>
      </c>
      <c r="G149" s="1">
        <v>140</v>
      </c>
      <c r="H149" s="3">
        <f t="shared" si="9"/>
        <v>1.6970000000000001</v>
      </c>
      <c r="I149" s="1">
        <v>146</v>
      </c>
    </row>
    <row r="150" spans="1:9" x14ac:dyDescent="0.2">
      <c r="A150" s="5" t="s">
        <v>5</v>
      </c>
      <c r="B150" s="6">
        <v>1.97</v>
      </c>
      <c r="C150" s="6">
        <v>1.5</v>
      </c>
      <c r="D150" s="6">
        <v>1.97</v>
      </c>
      <c r="E150" s="6">
        <v>1.81</v>
      </c>
      <c r="F150" s="3">
        <f t="shared" si="8"/>
        <v>1.97</v>
      </c>
      <c r="G150" s="1">
        <v>141</v>
      </c>
      <c r="H150" s="3">
        <f t="shared" si="9"/>
        <v>1.593</v>
      </c>
      <c r="I150" s="1">
        <v>147</v>
      </c>
    </row>
    <row r="151" spans="1:9" x14ac:dyDescent="0.2">
      <c r="A151" s="5" t="s">
        <v>126</v>
      </c>
      <c r="B151" s="6">
        <v>1.53</v>
      </c>
      <c r="C151" s="6">
        <v>1.25</v>
      </c>
      <c r="D151" s="6">
        <v>1.53</v>
      </c>
      <c r="E151" s="6">
        <v>1.53</v>
      </c>
      <c r="F151" s="3">
        <f t="shared" si="8"/>
        <v>1.5299999999999998</v>
      </c>
      <c r="G151" s="1">
        <v>146</v>
      </c>
      <c r="H151" s="3">
        <f t="shared" si="9"/>
        <v>1.3340000000000001</v>
      </c>
      <c r="I151" s="1">
        <v>148</v>
      </c>
    </row>
  </sheetData>
  <sortState xmlns:xlrd2="http://schemas.microsoft.com/office/spreadsheetml/2017/richdata2" ref="A2:I155">
    <sortCondition ref="I1"/>
  </sortState>
  <mergeCells count="1">
    <mergeCell ref="A1:I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Yingfeng</cp:lastModifiedBy>
  <dcterms:created xsi:type="dcterms:W3CDTF">2021-05-19T02:35:28Z</dcterms:created>
  <dcterms:modified xsi:type="dcterms:W3CDTF">2021-05-19T03:10:49Z</dcterms:modified>
</cp:coreProperties>
</file>