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7115" windowHeight="10245" activeTab="1"/>
  </bookViews>
  <sheets>
    <sheet name="累计排名" sheetId="1" r:id="rId1"/>
    <sheet name="学年排名" sheetId="2" r:id="rId2"/>
    <sheet name="Sheet3" sheetId="3" r:id="rId3"/>
  </sheets>
  <definedNames>
    <definedName name="_xlnm.Print_Area" localSheetId="0">累计排名!$A$1:$E$140</definedName>
  </definedNames>
  <calcPr calcId="145621"/>
</workbook>
</file>

<file path=xl/calcChain.xml><?xml version="1.0" encoding="utf-8"?>
<calcChain xmlns="http://schemas.openxmlformats.org/spreadsheetml/2006/main">
  <c r="B128" i="2" l="1"/>
  <c r="B137" i="2"/>
  <c r="B28" i="2"/>
  <c r="B114" i="2"/>
  <c r="B86" i="2"/>
  <c r="B13" i="2"/>
  <c r="B39" i="2"/>
  <c r="B38" i="2"/>
  <c r="B110" i="2"/>
  <c r="B52" i="2"/>
  <c r="B62" i="2"/>
  <c r="B35" i="2"/>
  <c r="B64" i="2"/>
  <c r="B12" i="2"/>
  <c r="B48" i="2"/>
  <c r="B118" i="2"/>
  <c r="B91" i="2"/>
  <c r="B34" i="2"/>
  <c r="B92" i="2"/>
  <c r="B113" i="2"/>
  <c r="B8" i="2"/>
  <c r="B72" i="2"/>
  <c r="B94" i="2"/>
  <c r="B102" i="2"/>
  <c r="B2" i="2"/>
  <c r="B126" i="2"/>
  <c r="B90" i="2"/>
  <c r="B36" i="2"/>
  <c r="B84" i="2"/>
  <c r="B119" i="2"/>
  <c r="B93" i="2"/>
  <c r="B44" i="2"/>
  <c r="B65" i="2"/>
  <c r="B53" i="2"/>
  <c r="B133" i="2"/>
  <c r="B5" i="2"/>
  <c r="B132" i="2"/>
  <c r="B58" i="2"/>
  <c r="B95" i="2"/>
  <c r="B43" i="2"/>
  <c r="B120" i="2"/>
  <c r="B27" i="2"/>
  <c r="B97" i="2"/>
  <c r="B73" i="2"/>
  <c r="B123" i="2"/>
  <c r="B138" i="2"/>
  <c r="B85" i="2"/>
  <c r="B51" i="2"/>
  <c r="B68" i="2"/>
  <c r="B4" i="2"/>
  <c r="B82" i="2"/>
  <c r="B50" i="2"/>
  <c r="B37" i="2"/>
  <c r="B139" i="2"/>
  <c r="B16" i="2"/>
  <c r="B41" i="2"/>
  <c r="B59" i="2"/>
  <c r="B29" i="2"/>
  <c r="B70" i="2"/>
  <c r="B6" i="2"/>
  <c r="B79" i="2"/>
  <c r="B77" i="2"/>
  <c r="B78" i="2"/>
  <c r="B14" i="2"/>
  <c r="B88" i="2"/>
  <c r="B33" i="2"/>
  <c r="B26" i="2"/>
  <c r="B80" i="2"/>
  <c r="B15" i="2"/>
  <c r="B124" i="2"/>
  <c r="B104" i="2"/>
  <c r="B46" i="2"/>
  <c r="B109" i="2"/>
  <c r="B116" i="2"/>
  <c r="B101" i="2"/>
  <c r="B57" i="2"/>
  <c r="B76" i="2"/>
  <c r="B99" i="2"/>
  <c r="B66" i="2"/>
  <c r="B49" i="2"/>
  <c r="B9" i="2"/>
  <c r="B25" i="2"/>
  <c r="B89" i="2"/>
  <c r="B111" i="2"/>
  <c r="B74" i="2"/>
  <c r="B30" i="2"/>
  <c r="B122" i="2"/>
  <c r="B40" i="2"/>
  <c r="B10" i="2"/>
  <c r="B112" i="2"/>
  <c r="B98" i="2"/>
  <c r="B87" i="2"/>
  <c r="B17" i="2"/>
  <c r="B23" i="2"/>
  <c r="B69" i="2"/>
  <c r="B117" i="2"/>
  <c r="B83" i="2"/>
  <c r="B60" i="2"/>
  <c r="B61" i="2"/>
  <c r="B140" i="2"/>
  <c r="B71" i="2"/>
  <c r="B103" i="2"/>
  <c r="B129" i="2"/>
  <c r="B21" i="2"/>
  <c r="B11" i="2"/>
  <c r="B130" i="2"/>
  <c r="B54" i="2"/>
  <c r="B108" i="2"/>
  <c r="B115" i="2"/>
  <c r="B19" i="2"/>
  <c r="B31" i="2"/>
  <c r="B42" i="2"/>
  <c r="B125" i="2"/>
  <c r="B55" i="2"/>
  <c r="B105" i="2"/>
  <c r="B32" i="2"/>
  <c r="B134" i="2"/>
  <c r="B20" i="2"/>
  <c r="B45" i="2"/>
  <c r="B63" i="2"/>
  <c r="B127" i="2"/>
  <c r="B136" i="2"/>
  <c r="B96" i="2"/>
  <c r="B135" i="2"/>
  <c r="B47" i="2"/>
  <c r="B131" i="2"/>
  <c r="B18" i="2"/>
  <c r="B81" i="2"/>
  <c r="B24" i="2"/>
  <c r="B107" i="2"/>
  <c r="B75" i="2"/>
  <c r="B100" i="2"/>
  <c r="B3" i="2"/>
  <c r="B121" i="2"/>
  <c r="B67" i="2"/>
  <c r="B106" i="2"/>
  <c r="B22" i="2"/>
  <c r="B56" i="2"/>
  <c r="B7" i="2"/>
  <c r="B136" i="1"/>
  <c r="B73" i="1"/>
  <c r="B125" i="1"/>
  <c r="B91" i="1"/>
  <c r="B37" i="1"/>
  <c r="B21" i="1"/>
  <c r="B53" i="1"/>
  <c r="B132" i="1"/>
  <c r="B13" i="1"/>
  <c r="B131" i="1"/>
  <c r="B55" i="1"/>
  <c r="B74" i="1"/>
  <c r="B26" i="1"/>
  <c r="B116" i="1"/>
  <c r="B51" i="1"/>
  <c r="B66" i="1"/>
  <c r="B54" i="1"/>
  <c r="B50" i="1"/>
  <c r="B11" i="1"/>
  <c r="B24" i="1"/>
  <c r="B106" i="1"/>
  <c r="B89" i="1"/>
  <c r="B42" i="1"/>
  <c r="B94" i="1"/>
  <c r="B110" i="1"/>
  <c r="B122" i="1"/>
  <c r="B82" i="1"/>
  <c r="B43" i="1"/>
  <c r="B59" i="1"/>
  <c r="B8" i="1"/>
  <c r="B80" i="1"/>
  <c r="B69" i="1"/>
  <c r="B27" i="1"/>
  <c r="B137" i="1"/>
  <c r="B22" i="1"/>
  <c r="B7" i="1"/>
  <c r="B46" i="1"/>
  <c r="B98" i="1"/>
  <c r="B108" i="1"/>
  <c r="B3" i="1"/>
  <c r="B120" i="1"/>
  <c r="B96" i="1"/>
  <c r="B38" i="1"/>
  <c r="B75" i="1"/>
  <c r="B112" i="1"/>
  <c r="B115" i="1"/>
  <c r="B19" i="1"/>
  <c r="B111" i="1"/>
  <c r="B17" i="1"/>
  <c r="B83" i="1"/>
  <c r="B41" i="1"/>
  <c r="B68" i="1"/>
  <c r="B6" i="1"/>
  <c r="B58" i="1"/>
  <c r="B31" i="1"/>
  <c r="B85" i="1"/>
  <c r="B15" i="1"/>
  <c r="B76" i="1"/>
  <c r="B49" i="1"/>
  <c r="B29" i="1"/>
  <c r="B86" i="1"/>
  <c r="B9" i="1"/>
  <c r="B92" i="1"/>
  <c r="B23" i="1"/>
  <c r="B103" i="1"/>
  <c r="B47" i="1"/>
  <c r="B100" i="1"/>
  <c r="B67" i="1"/>
  <c r="B123" i="1"/>
  <c r="B135" i="1"/>
  <c r="B34" i="1"/>
  <c r="B45" i="1"/>
  <c r="B109" i="1"/>
  <c r="B88" i="1"/>
  <c r="B52" i="1"/>
  <c r="B117" i="1"/>
  <c r="B107" i="1"/>
  <c r="B44" i="1"/>
  <c r="B104" i="1"/>
  <c r="B119" i="1"/>
  <c r="B79" i="1"/>
  <c r="B60" i="1"/>
  <c r="B72" i="1"/>
  <c r="B97" i="1"/>
  <c r="B84" i="1"/>
  <c r="B81" i="1"/>
  <c r="B2" i="1"/>
  <c r="B63" i="1"/>
  <c r="B93" i="1"/>
  <c r="B130" i="1"/>
  <c r="B18" i="1"/>
  <c r="B4" i="1"/>
  <c r="B128" i="1"/>
  <c r="B57" i="1"/>
  <c r="B101" i="1"/>
  <c r="B124" i="1"/>
  <c r="B33" i="1"/>
  <c r="B36" i="1"/>
  <c r="B48" i="1"/>
  <c r="B126" i="1"/>
  <c r="B56" i="1"/>
  <c r="B62" i="1"/>
  <c r="B65" i="1"/>
  <c r="B118" i="1"/>
  <c r="B35" i="1"/>
  <c r="B10" i="1"/>
  <c r="B105" i="1"/>
  <c r="B87" i="1"/>
  <c r="B77" i="1"/>
  <c r="B39" i="1"/>
  <c r="B113" i="1"/>
  <c r="B32" i="1"/>
  <c r="B134" i="1"/>
  <c r="B28" i="1"/>
  <c r="B61" i="1"/>
  <c r="B20" i="1"/>
  <c r="B129" i="1"/>
  <c r="B138" i="1"/>
  <c r="B95" i="1"/>
  <c r="B139" i="1"/>
  <c r="B40" i="1"/>
  <c r="B133" i="1"/>
  <c r="B25" i="1"/>
  <c r="B70" i="1"/>
  <c r="B16" i="1"/>
  <c r="B114" i="1"/>
  <c r="B78" i="1"/>
  <c r="B121" i="1"/>
  <c r="B5" i="1"/>
  <c r="B127" i="1"/>
  <c r="B90" i="1"/>
  <c r="B102" i="1"/>
  <c r="B12" i="1"/>
  <c r="B30" i="1"/>
  <c r="B64" i="1"/>
  <c r="B140" i="1"/>
  <c r="B71" i="1"/>
  <c r="B99" i="1"/>
  <c r="B14" i="1"/>
</calcChain>
</file>

<file path=xl/sharedStrings.xml><?xml version="1.0" encoding="utf-8"?>
<sst xmlns="http://schemas.openxmlformats.org/spreadsheetml/2006/main" count="298" uniqueCount="155">
  <si>
    <t>学号</t>
  </si>
  <si>
    <t>学年获得总学分</t>
  </si>
  <si>
    <t>累计获得总学分</t>
  </si>
  <si>
    <t>累计有效学分</t>
  </si>
  <si>
    <t>主修专业课程学年平均绩点</t>
  </si>
  <si>
    <t>主修专业课程累计平均绩点</t>
  </si>
  <si>
    <t>所有课程学年平均绩点</t>
  </si>
  <si>
    <t>所有课程累计平均绩点</t>
  </si>
  <si>
    <t>所有课程平均分</t>
  </si>
  <si>
    <t>主修课程平均分</t>
  </si>
  <si>
    <t>3120000111</t>
  </si>
  <si>
    <t>3120000190</t>
  </si>
  <si>
    <t>3120000211</t>
  </si>
  <si>
    <t>3120000279</t>
  </si>
  <si>
    <t>3120000387</t>
  </si>
  <si>
    <t>3120000475</t>
  </si>
  <si>
    <t>3120000494</t>
  </si>
  <si>
    <t>3120000529</t>
  </si>
  <si>
    <t>3120000574</t>
  </si>
  <si>
    <t>3120000592</t>
  </si>
  <si>
    <t>3120000637</t>
  </si>
  <si>
    <t>3120100488</t>
  </si>
  <si>
    <t>3120100492</t>
  </si>
  <si>
    <t>3120100499</t>
  </si>
  <si>
    <t>3120100617</t>
  </si>
  <si>
    <t>3120100622</t>
  </si>
  <si>
    <t>3120100625</t>
  </si>
  <si>
    <t>3120100744</t>
  </si>
  <si>
    <t>3120100753</t>
  </si>
  <si>
    <t>3120100760</t>
  </si>
  <si>
    <t>3120100832</t>
  </si>
  <si>
    <t>3120100910</t>
  </si>
  <si>
    <t>3120100940</t>
  </si>
  <si>
    <t>3120100953</t>
  </si>
  <si>
    <t>3120100963</t>
  </si>
  <si>
    <t>3120101054</t>
  </si>
  <si>
    <t>3120101113</t>
  </si>
  <si>
    <t>0.75</t>
  </si>
  <si>
    <t>0.93</t>
  </si>
  <si>
    <t>3120101119</t>
  </si>
  <si>
    <t>3120101120</t>
  </si>
  <si>
    <t>3120101121</t>
  </si>
  <si>
    <t>3120101122</t>
  </si>
  <si>
    <t>3120101123</t>
  </si>
  <si>
    <t>3120101124</t>
  </si>
  <si>
    <t>3120101283</t>
  </si>
  <si>
    <t>3120101319</t>
  </si>
  <si>
    <t>3120101321</t>
  </si>
  <si>
    <t>3120101343</t>
  </si>
  <si>
    <t>3120101807</t>
  </si>
  <si>
    <t>3120101813</t>
  </si>
  <si>
    <t>3120101818</t>
  </si>
  <si>
    <t>3120101833</t>
  </si>
  <si>
    <t>3120101839</t>
  </si>
  <si>
    <t>3120101855</t>
  </si>
  <si>
    <t>3120101857</t>
  </si>
  <si>
    <t>3120101861</t>
  </si>
  <si>
    <t>3120101868</t>
  </si>
  <si>
    <t>3120101875</t>
  </si>
  <si>
    <t>3120101878</t>
  </si>
  <si>
    <t>3120101880</t>
  </si>
  <si>
    <t>3120101888</t>
  </si>
  <si>
    <t>3120101898</t>
  </si>
  <si>
    <t>3120101902</t>
  </si>
  <si>
    <t>3120101919</t>
  </si>
  <si>
    <t>3120101921</t>
  </si>
  <si>
    <t>3120101935</t>
  </si>
  <si>
    <t>3120101949</t>
  </si>
  <si>
    <t>3120101957</t>
  </si>
  <si>
    <t>3120101983</t>
  </si>
  <si>
    <t>3120101999</t>
  </si>
  <si>
    <t>3120102003</t>
  </si>
  <si>
    <t>3120102030</t>
  </si>
  <si>
    <t>3120102037</t>
  </si>
  <si>
    <t>3120102041</t>
  </si>
  <si>
    <t>3120102047</t>
  </si>
  <si>
    <t>3120102056</t>
  </si>
  <si>
    <t>3120102058</t>
  </si>
  <si>
    <t>3120102060</t>
  </si>
  <si>
    <t>3120102065</t>
  </si>
  <si>
    <t>3120102068</t>
  </si>
  <si>
    <t>3120102073</t>
  </si>
  <si>
    <t>3120102085</t>
  </si>
  <si>
    <t>3120102110</t>
  </si>
  <si>
    <t>3120102115</t>
  </si>
  <si>
    <t>3120102127</t>
  </si>
  <si>
    <t>3120102132</t>
  </si>
  <si>
    <t>3120102136</t>
  </si>
  <si>
    <t>3120102138</t>
  </si>
  <si>
    <t>3120102149</t>
  </si>
  <si>
    <t>3120102150</t>
  </si>
  <si>
    <t>3120102151</t>
  </si>
  <si>
    <t>3120102257</t>
  </si>
  <si>
    <t>3120102701</t>
  </si>
  <si>
    <t>3120102809</t>
  </si>
  <si>
    <t>3120102836</t>
  </si>
  <si>
    <t>3120102922</t>
  </si>
  <si>
    <t>3120103065</t>
  </si>
  <si>
    <t>3120103419</t>
  </si>
  <si>
    <t>3120103423</t>
  </si>
  <si>
    <t>3120103476</t>
  </si>
  <si>
    <t>3120103555</t>
  </si>
  <si>
    <t>3120103616</t>
  </si>
  <si>
    <t>3120103645</t>
  </si>
  <si>
    <t>3120103702</t>
  </si>
  <si>
    <t>3120103704</t>
  </si>
  <si>
    <t>3120103706</t>
  </si>
  <si>
    <t>3120103731</t>
  </si>
  <si>
    <t>3120103816</t>
  </si>
  <si>
    <t>3120103832</t>
  </si>
  <si>
    <t>3120103838</t>
  </si>
  <si>
    <t>3120103840</t>
  </si>
  <si>
    <t>0.87</t>
  </si>
  <si>
    <t>3120103849</t>
  </si>
  <si>
    <t>3120103906</t>
  </si>
  <si>
    <t>3120103930</t>
  </si>
  <si>
    <t>3120103944</t>
  </si>
  <si>
    <t>3120103945</t>
  </si>
  <si>
    <t>3120103953</t>
  </si>
  <si>
    <t>3120104029</t>
  </si>
  <si>
    <t>3120104039</t>
  </si>
  <si>
    <t>3120104041</t>
  </si>
  <si>
    <t>3120104092</t>
  </si>
  <si>
    <t>3120104095</t>
  </si>
  <si>
    <t>3120104139</t>
  </si>
  <si>
    <t>3120104144</t>
  </si>
  <si>
    <t>3120104147</t>
  </si>
  <si>
    <t>3120104150</t>
  </si>
  <si>
    <t>3120104180</t>
  </si>
  <si>
    <t>3120104238</t>
  </si>
  <si>
    <t>3120104324</t>
  </si>
  <si>
    <t>3120104390</t>
  </si>
  <si>
    <t>3120104493</t>
  </si>
  <si>
    <t>3120104531</t>
  </si>
  <si>
    <t>3120104532</t>
  </si>
  <si>
    <t>3120104604</t>
  </si>
  <si>
    <t>3120104650</t>
  </si>
  <si>
    <t>3120104651</t>
  </si>
  <si>
    <t>3120104662</t>
  </si>
  <si>
    <t>3120104693</t>
  </si>
  <si>
    <t>3120104696</t>
  </si>
  <si>
    <t>3120104697</t>
  </si>
  <si>
    <t>3120104704</t>
  </si>
  <si>
    <t>3120104754</t>
  </si>
  <si>
    <t>3120104899</t>
  </si>
  <si>
    <t>3120104905</t>
  </si>
  <si>
    <t>3120104961</t>
  </si>
  <si>
    <t>3120105063</t>
  </si>
  <si>
    <t>3130000007</t>
  </si>
  <si>
    <t>3130000044</t>
  </si>
  <si>
    <t>3130000073</t>
  </si>
  <si>
    <t>3130000077</t>
  </si>
  <si>
    <t>序号</t>
    <phoneticPr fontId="3" type="noConversion"/>
  </si>
  <si>
    <t>累计综合排序</t>
    <phoneticPr fontId="3" type="noConversion"/>
  </si>
  <si>
    <t>学年综合排序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</si>
</sst>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2" fillId="3" borderId="1" xfId="0" quotePrefix="1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0" fillId="3" borderId="0" xfId="0" applyFill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3" workbookViewId="0">
      <selection activeCell="A28" sqref="A28:XFD28"/>
    </sheetView>
  </sheetViews>
  <sheetFormatPr defaultRowHeight="13.5" x14ac:dyDescent="0.15"/>
  <cols>
    <col min="1" max="1" width="5.25" bestFit="1" customWidth="1"/>
    <col min="2" max="2" width="13" bestFit="1" customWidth="1"/>
    <col min="3" max="3" width="11.625" style="2" customWidth="1"/>
    <col min="4" max="4" width="13.125" style="2" bestFit="1" customWidth="1"/>
    <col min="5" max="5" width="11.375" style="2" bestFit="1" customWidth="1"/>
    <col min="6" max="6" width="21.625" style="2" customWidth="1"/>
    <col min="7" max="7" width="18.625" style="2" bestFit="1" customWidth="1"/>
    <col min="8" max="8" width="11.625" style="2" customWidth="1"/>
    <col min="9" max="9" width="15.625" style="2" customWidth="1"/>
  </cols>
  <sheetData>
    <row r="1" spans="1:9" x14ac:dyDescent="0.15">
      <c r="A1" s="6" t="s">
        <v>152</v>
      </c>
      <c r="B1" s="6" t="s">
        <v>153</v>
      </c>
      <c r="C1" s="1" t="s">
        <v>0</v>
      </c>
      <c r="D1" s="1" t="s">
        <v>2</v>
      </c>
      <c r="E1" s="1" t="s">
        <v>3</v>
      </c>
      <c r="F1" s="1" t="s">
        <v>5</v>
      </c>
      <c r="G1" s="1" t="s">
        <v>7</v>
      </c>
      <c r="H1" s="1" t="s">
        <v>8</v>
      </c>
      <c r="I1" s="1" t="s">
        <v>9</v>
      </c>
    </row>
    <row r="2" spans="1:9" x14ac:dyDescent="0.15">
      <c r="A2" s="6">
        <v>1</v>
      </c>
      <c r="B2" s="6">
        <f t="shared" ref="B2:B33" si="0">F2*0.7+G2*0.3</f>
        <v>4.4969999999999999</v>
      </c>
      <c r="C2" s="3" t="s">
        <v>78</v>
      </c>
      <c r="D2" s="4">
        <v>106.5</v>
      </c>
      <c r="E2" s="4">
        <v>106.5</v>
      </c>
      <c r="F2" s="4">
        <v>4.5</v>
      </c>
      <c r="G2" s="4">
        <v>4.49</v>
      </c>
      <c r="H2" s="4">
        <v>89.86</v>
      </c>
      <c r="I2" s="4">
        <v>90.14</v>
      </c>
    </row>
    <row r="3" spans="1:9" x14ac:dyDescent="0.15">
      <c r="A3" s="6">
        <v>2</v>
      </c>
      <c r="B3" s="6">
        <f t="shared" si="0"/>
        <v>4.4909999999999997</v>
      </c>
      <c r="C3" s="3" t="s">
        <v>118</v>
      </c>
      <c r="D3" s="4">
        <v>115.5</v>
      </c>
      <c r="E3" s="4">
        <v>115.5</v>
      </c>
      <c r="F3" s="4">
        <v>4.5</v>
      </c>
      <c r="G3" s="4">
        <v>4.47</v>
      </c>
      <c r="H3" s="4">
        <v>89.89</v>
      </c>
      <c r="I3" s="4">
        <v>90.26</v>
      </c>
    </row>
    <row r="4" spans="1:9" x14ac:dyDescent="0.15">
      <c r="A4" s="6">
        <v>3</v>
      </c>
      <c r="B4" s="6">
        <f t="shared" si="0"/>
        <v>4.4859999999999998</v>
      </c>
      <c r="C4" s="3" t="s">
        <v>43</v>
      </c>
      <c r="D4" s="4">
        <v>106</v>
      </c>
      <c r="E4" s="4">
        <v>106</v>
      </c>
      <c r="F4" s="4">
        <v>4.51</v>
      </c>
      <c r="G4" s="4">
        <v>4.43</v>
      </c>
      <c r="H4" s="4">
        <v>89.19</v>
      </c>
      <c r="I4" s="4">
        <v>89.97</v>
      </c>
    </row>
    <row r="5" spans="1:9" x14ac:dyDescent="0.15">
      <c r="A5" s="6">
        <v>4</v>
      </c>
      <c r="B5" s="6">
        <f t="shared" si="0"/>
        <v>4.4770000000000003</v>
      </c>
      <c r="C5" s="3" t="s">
        <v>29</v>
      </c>
      <c r="D5" s="4">
        <v>98.5</v>
      </c>
      <c r="E5" s="4">
        <v>98.5</v>
      </c>
      <c r="F5" s="4">
        <v>4.4800000000000004</v>
      </c>
      <c r="G5" s="4">
        <v>4.47</v>
      </c>
      <c r="H5" s="4">
        <v>90.06</v>
      </c>
      <c r="I5" s="4">
        <v>90.61</v>
      </c>
    </row>
    <row r="6" spans="1:9" x14ac:dyDescent="0.15">
      <c r="A6" s="6">
        <v>5</v>
      </c>
      <c r="B6" s="6">
        <f t="shared" si="0"/>
        <v>4.4769999999999994</v>
      </c>
      <c r="C6" s="3" t="s">
        <v>86</v>
      </c>
      <c r="D6" s="4">
        <v>113.5</v>
      </c>
      <c r="E6" s="4">
        <v>113.5</v>
      </c>
      <c r="F6" s="4">
        <v>4.51</v>
      </c>
      <c r="G6" s="4">
        <v>4.4000000000000004</v>
      </c>
      <c r="H6" s="4">
        <v>89.08</v>
      </c>
      <c r="I6" s="4">
        <v>89.94</v>
      </c>
    </row>
    <row r="7" spans="1:9" x14ac:dyDescent="0.15">
      <c r="A7" s="6">
        <v>6</v>
      </c>
      <c r="B7" s="6">
        <f t="shared" si="0"/>
        <v>4.4749999999999996</v>
      </c>
      <c r="C7" s="3" t="s">
        <v>114</v>
      </c>
      <c r="D7" s="4">
        <v>110</v>
      </c>
      <c r="E7" s="4">
        <v>110</v>
      </c>
      <c r="F7" s="4">
        <v>4.49</v>
      </c>
      <c r="G7" s="4">
        <v>4.4400000000000004</v>
      </c>
      <c r="H7" s="4">
        <v>89.15</v>
      </c>
      <c r="I7" s="4">
        <v>89.64</v>
      </c>
    </row>
    <row r="8" spans="1:9" x14ac:dyDescent="0.15">
      <c r="A8" s="6">
        <v>7</v>
      </c>
      <c r="B8" s="6">
        <f t="shared" si="0"/>
        <v>4.4450000000000003</v>
      </c>
      <c r="C8" s="3" t="s">
        <v>107</v>
      </c>
      <c r="D8" s="4">
        <v>109.5</v>
      </c>
      <c r="E8" s="4">
        <v>109.5</v>
      </c>
      <c r="F8" s="4">
        <v>4.46</v>
      </c>
      <c r="G8" s="4">
        <v>4.41</v>
      </c>
      <c r="H8" s="4">
        <v>89.57</v>
      </c>
      <c r="I8" s="4">
        <v>90.03</v>
      </c>
    </row>
    <row r="9" spans="1:9" x14ac:dyDescent="0.15">
      <c r="A9" s="6">
        <v>8</v>
      </c>
      <c r="B9" s="6">
        <f t="shared" si="0"/>
        <v>4.4409999999999998</v>
      </c>
      <c r="C9" s="3" t="s">
        <v>95</v>
      </c>
      <c r="D9" s="4">
        <v>110</v>
      </c>
      <c r="E9" s="4">
        <v>110</v>
      </c>
      <c r="F9" s="4">
        <v>4.45</v>
      </c>
      <c r="G9" s="4">
        <v>4.42</v>
      </c>
      <c r="H9" s="4">
        <v>89.25</v>
      </c>
      <c r="I9" s="4">
        <v>89.81</v>
      </c>
    </row>
    <row r="10" spans="1:9" x14ac:dyDescent="0.15">
      <c r="A10" s="6">
        <v>9</v>
      </c>
      <c r="B10" s="6">
        <f t="shared" si="0"/>
        <v>4.4219999999999997</v>
      </c>
      <c r="C10" s="3" t="s">
        <v>57</v>
      </c>
      <c r="D10" s="4">
        <v>106</v>
      </c>
      <c r="E10" s="4">
        <v>106</v>
      </c>
      <c r="F10" s="4">
        <v>4.4400000000000004</v>
      </c>
      <c r="G10" s="4">
        <v>4.38</v>
      </c>
      <c r="H10" s="4">
        <v>88.47</v>
      </c>
      <c r="I10" s="4">
        <v>89.22</v>
      </c>
    </row>
    <row r="11" spans="1:9" x14ac:dyDescent="0.15">
      <c r="A11" s="6">
        <v>10</v>
      </c>
      <c r="B11" s="6">
        <f t="shared" si="0"/>
        <v>4.4059999999999997</v>
      </c>
      <c r="C11" s="3" t="s">
        <v>139</v>
      </c>
      <c r="D11" s="4">
        <v>110</v>
      </c>
      <c r="E11" s="4">
        <v>110</v>
      </c>
      <c r="F11" s="4">
        <v>4.43</v>
      </c>
      <c r="G11" s="4">
        <v>4.3499999999999996</v>
      </c>
      <c r="H11" s="4">
        <v>89.1</v>
      </c>
      <c r="I11" s="4">
        <v>89.97</v>
      </c>
    </row>
    <row r="12" spans="1:9" x14ac:dyDescent="0.15">
      <c r="A12" s="6">
        <v>11</v>
      </c>
      <c r="B12" s="6">
        <f t="shared" si="0"/>
        <v>4.4029999999999996</v>
      </c>
      <c r="C12" s="3" t="s">
        <v>33</v>
      </c>
      <c r="D12" s="4">
        <v>129</v>
      </c>
      <c r="E12" s="4">
        <v>129</v>
      </c>
      <c r="F12" s="4">
        <v>4.43</v>
      </c>
      <c r="G12" s="4">
        <v>4.34</v>
      </c>
      <c r="H12" s="4">
        <v>88.46</v>
      </c>
      <c r="I12" s="4">
        <v>89.38</v>
      </c>
    </row>
    <row r="13" spans="1:9" x14ac:dyDescent="0.15">
      <c r="A13" s="6">
        <v>12</v>
      </c>
      <c r="B13" s="6">
        <f t="shared" si="0"/>
        <v>4.3999999999999995</v>
      </c>
      <c r="C13" s="3" t="s">
        <v>129</v>
      </c>
      <c r="D13" s="4">
        <v>111</v>
      </c>
      <c r="E13" s="4">
        <v>109.5</v>
      </c>
      <c r="F13" s="4">
        <v>4.43</v>
      </c>
      <c r="G13" s="4">
        <v>4.33</v>
      </c>
      <c r="H13" s="4">
        <v>88.8</v>
      </c>
      <c r="I13" s="4">
        <v>90.11</v>
      </c>
    </row>
    <row r="14" spans="1:9" s="10" customFormat="1" x14ac:dyDescent="0.15">
      <c r="A14" s="7">
        <v>13</v>
      </c>
      <c r="B14" s="7">
        <f t="shared" si="0"/>
        <v>4.399</v>
      </c>
      <c r="C14" s="8" t="s">
        <v>10</v>
      </c>
      <c r="D14" s="9">
        <v>123</v>
      </c>
      <c r="E14" s="9">
        <v>123</v>
      </c>
      <c r="F14" s="9">
        <v>4.42</v>
      </c>
      <c r="G14" s="9">
        <v>4.3499999999999996</v>
      </c>
      <c r="H14" s="9">
        <v>88.45</v>
      </c>
      <c r="I14" s="9">
        <v>89.18</v>
      </c>
    </row>
    <row r="15" spans="1:9" x14ac:dyDescent="0.15">
      <c r="A15" s="6">
        <v>14</v>
      </c>
      <c r="B15" s="6">
        <f t="shared" si="0"/>
        <v>4.3419999999999996</v>
      </c>
      <c r="C15" s="3" t="s">
        <v>90</v>
      </c>
      <c r="D15" s="4">
        <v>105.5</v>
      </c>
      <c r="E15" s="4">
        <v>105.5</v>
      </c>
      <c r="F15" s="4">
        <v>4.3899999999999997</v>
      </c>
      <c r="G15" s="4">
        <v>4.2300000000000004</v>
      </c>
      <c r="H15" s="4">
        <v>87.84</v>
      </c>
      <c r="I15" s="4">
        <v>89.72</v>
      </c>
    </row>
    <row r="16" spans="1:9" x14ac:dyDescent="0.15">
      <c r="A16" s="6">
        <v>15</v>
      </c>
      <c r="B16" s="6">
        <f t="shared" si="0"/>
        <v>4.3259999999999996</v>
      </c>
      <c r="C16" s="3" t="s">
        <v>25</v>
      </c>
      <c r="D16" s="4">
        <v>112.5</v>
      </c>
      <c r="E16" s="4">
        <v>112.5</v>
      </c>
      <c r="F16" s="4">
        <v>4.32</v>
      </c>
      <c r="G16" s="4">
        <v>4.34</v>
      </c>
      <c r="H16" s="4">
        <v>88.61</v>
      </c>
      <c r="I16" s="4">
        <v>88.44</v>
      </c>
    </row>
    <row r="17" spans="1:9" x14ac:dyDescent="0.15">
      <c r="A17" s="6">
        <v>16</v>
      </c>
      <c r="B17" s="6">
        <f t="shared" si="0"/>
        <v>4.3089999999999993</v>
      </c>
      <c r="C17" s="3" t="s">
        <v>82</v>
      </c>
      <c r="D17" s="4">
        <v>104</v>
      </c>
      <c r="E17" s="4">
        <v>104</v>
      </c>
      <c r="F17" s="4">
        <v>4.33</v>
      </c>
      <c r="G17" s="4">
        <v>4.26</v>
      </c>
      <c r="H17" s="4">
        <v>87.33</v>
      </c>
      <c r="I17" s="4">
        <v>88.14</v>
      </c>
    </row>
    <row r="18" spans="1:9" s="10" customFormat="1" x14ac:dyDescent="0.15">
      <c r="A18" s="7">
        <v>17</v>
      </c>
      <c r="B18" s="7">
        <f t="shared" si="0"/>
        <v>4.2929999999999993</v>
      </c>
      <c r="C18" s="8" t="s">
        <v>42</v>
      </c>
      <c r="D18" s="9">
        <v>110.5</v>
      </c>
      <c r="E18" s="9">
        <v>110.5</v>
      </c>
      <c r="F18" s="9">
        <v>4.29</v>
      </c>
      <c r="G18" s="9">
        <v>4.3</v>
      </c>
      <c r="H18" s="9">
        <v>88</v>
      </c>
      <c r="I18" s="9">
        <v>88.02</v>
      </c>
    </row>
    <row r="19" spans="1:9" x14ac:dyDescent="0.15">
      <c r="A19" s="6">
        <v>18</v>
      </c>
      <c r="B19" s="6">
        <f t="shared" si="0"/>
        <v>4.2909999999999995</v>
      </c>
      <c r="C19" s="3" t="s">
        <v>125</v>
      </c>
      <c r="D19" s="4">
        <v>104</v>
      </c>
      <c r="E19" s="4">
        <v>104</v>
      </c>
      <c r="F19" s="4">
        <v>4.3</v>
      </c>
      <c r="G19" s="4">
        <v>4.2699999999999996</v>
      </c>
      <c r="H19" s="4">
        <v>87.75</v>
      </c>
      <c r="I19" s="4">
        <v>88</v>
      </c>
    </row>
    <row r="20" spans="1:9" x14ac:dyDescent="0.15">
      <c r="A20" s="6">
        <v>19</v>
      </c>
      <c r="B20" s="6">
        <f t="shared" si="0"/>
        <v>4.2759999999999998</v>
      </c>
      <c r="C20" s="3" t="s">
        <v>16</v>
      </c>
      <c r="D20" s="4">
        <v>117.5</v>
      </c>
      <c r="E20" s="4">
        <v>117.5</v>
      </c>
      <c r="F20" s="4">
        <v>4.3</v>
      </c>
      <c r="G20" s="4">
        <v>4.22</v>
      </c>
      <c r="H20" s="4">
        <v>87.33</v>
      </c>
      <c r="I20" s="4">
        <v>88.56</v>
      </c>
    </row>
    <row r="21" spans="1:9" x14ac:dyDescent="0.15">
      <c r="A21" s="6">
        <v>20</v>
      </c>
      <c r="B21" s="6">
        <f t="shared" si="0"/>
        <v>4.2619999999999996</v>
      </c>
      <c r="C21" s="3" t="s">
        <v>126</v>
      </c>
      <c r="D21" s="4">
        <v>103</v>
      </c>
      <c r="E21" s="4">
        <v>103</v>
      </c>
      <c r="F21" s="4">
        <v>4.28</v>
      </c>
      <c r="G21" s="4">
        <v>4.22</v>
      </c>
      <c r="H21" s="4">
        <v>87.29</v>
      </c>
      <c r="I21" s="4">
        <v>88.08</v>
      </c>
    </row>
    <row r="22" spans="1:9" x14ac:dyDescent="0.15">
      <c r="A22" s="6">
        <v>21</v>
      </c>
      <c r="B22" s="6">
        <f t="shared" si="0"/>
        <v>4.2579999999999991</v>
      </c>
      <c r="C22" s="3" t="s">
        <v>113</v>
      </c>
      <c r="D22" s="4">
        <v>112</v>
      </c>
      <c r="E22" s="4">
        <v>112</v>
      </c>
      <c r="F22" s="4">
        <v>4.2699999999999996</v>
      </c>
      <c r="G22" s="4">
        <v>4.2300000000000004</v>
      </c>
      <c r="H22" s="4">
        <v>86.65</v>
      </c>
      <c r="I22" s="4">
        <v>86.84</v>
      </c>
    </row>
    <row r="23" spans="1:9" x14ac:dyDescent="0.15">
      <c r="A23" s="6">
        <v>22</v>
      </c>
      <c r="B23" s="6">
        <f t="shared" si="0"/>
        <v>4.2559999999999993</v>
      </c>
      <c r="C23" s="3" t="s">
        <v>97</v>
      </c>
      <c r="D23" s="4">
        <v>108.5</v>
      </c>
      <c r="E23" s="4">
        <v>108.5</v>
      </c>
      <c r="F23" s="4">
        <v>4.25</v>
      </c>
      <c r="G23" s="4">
        <v>4.2699999999999996</v>
      </c>
      <c r="H23" s="4">
        <v>88.04</v>
      </c>
      <c r="I23" s="4">
        <v>88.14</v>
      </c>
    </row>
    <row r="24" spans="1:9" x14ac:dyDescent="0.15">
      <c r="A24" s="6">
        <v>23</v>
      </c>
      <c r="B24" s="6">
        <f t="shared" si="0"/>
        <v>4.2539999999999996</v>
      </c>
      <c r="C24" s="3" t="s">
        <v>140</v>
      </c>
      <c r="D24" s="4">
        <v>104.5</v>
      </c>
      <c r="E24" s="4">
        <v>104.5</v>
      </c>
      <c r="F24" s="4">
        <v>4.26</v>
      </c>
      <c r="G24" s="4">
        <v>4.24</v>
      </c>
      <c r="H24" s="4">
        <v>87.47</v>
      </c>
      <c r="I24" s="4">
        <v>87.92</v>
      </c>
    </row>
    <row r="25" spans="1:9" x14ac:dyDescent="0.15">
      <c r="A25" s="6">
        <v>24</v>
      </c>
      <c r="B25" s="6">
        <f t="shared" si="0"/>
        <v>4.2429999999999994</v>
      </c>
      <c r="C25" s="3" t="s">
        <v>23</v>
      </c>
      <c r="D25" s="4">
        <v>110</v>
      </c>
      <c r="E25" s="4">
        <v>110</v>
      </c>
      <c r="F25" s="4">
        <v>4.2699999999999996</v>
      </c>
      <c r="G25" s="4">
        <v>4.18</v>
      </c>
      <c r="H25" s="4">
        <v>87.02</v>
      </c>
      <c r="I25" s="4">
        <v>88.16</v>
      </c>
    </row>
    <row r="26" spans="1:9" s="10" customFormat="1" x14ac:dyDescent="0.15">
      <c r="A26" s="7">
        <v>25</v>
      </c>
      <c r="B26" s="7">
        <f t="shared" si="0"/>
        <v>4.2429999999999994</v>
      </c>
      <c r="C26" s="8" t="s">
        <v>133</v>
      </c>
      <c r="D26" s="9">
        <v>116.5</v>
      </c>
      <c r="E26" s="9">
        <v>116.5</v>
      </c>
      <c r="F26" s="9">
        <v>4.2699999999999996</v>
      </c>
      <c r="G26" s="9">
        <v>4.18</v>
      </c>
      <c r="H26" s="9">
        <v>86.13</v>
      </c>
      <c r="I26" s="9">
        <v>87.13</v>
      </c>
    </row>
    <row r="27" spans="1:9" x14ac:dyDescent="0.15">
      <c r="A27" s="6">
        <v>26</v>
      </c>
      <c r="B27" s="6">
        <f t="shared" si="0"/>
        <v>4.2389999999999999</v>
      </c>
      <c r="C27" s="3" t="s">
        <v>110</v>
      </c>
      <c r="D27" s="4">
        <v>109.5</v>
      </c>
      <c r="E27" s="4">
        <v>109.5</v>
      </c>
      <c r="F27" s="4">
        <v>4.26</v>
      </c>
      <c r="G27" s="4">
        <v>4.1900000000000004</v>
      </c>
      <c r="H27" s="4">
        <v>86.57</v>
      </c>
      <c r="I27" s="4">
        <v>87</v>
      </c>
    </row>
    <row r="28" spans="1:9" s="10" customFormat="1" x14ac:dyDescent="0.15">
      <c r="A28" s="7">
        <v>27</v>
      </c>
      <c r="B28" s="7">
        <f t="shared" si="0"/>
        <v>4.2370000000000001</v>
      </c>
      <c r="C28" s="8" t="s">
        <v>14</v>
      </c>
      <c r="D28" s="9">
        <v>117</v>
      </c>
      <c r="E28" s="9">
        <v>117</v>
      </c>
      <c r="F28" s="9">
        <v>4.24</v>
      </c>
      <c r="G28" s="9">
        <v>4.2300000000000004</v>
      </c>
      <c r="H28" s="9">
        <v>87.13</v>
      </c>
      <c r="I28" s="9">
        <v>87.27</v>
      </c>
    </row>
    <row r="29" spans="1:9" x14ac:dyDescent="0.15">
      <c r="A29" s="6">
        <v>28</v>
      </c>
      <c r="B29" s="6">
        <f t="shared" si="0"/>
        <v>4.2370000000000001</v>
      </c>
      <c r="C29" s="3" t="s">
        <v>93</v>
      </c>
      <c r="D29" s="4">
        <v>111</v>
      </c>
      <c r="E29" s="4">
        <v>107.5</v>
      </c>
      <c r="F29" s="4">
        <v>4.24</v>
      </c>
      <c r="G29" s="4">
        <v>4.2300000000000004</v>
      </c>
      <c r="H29" s="4">
        <v>87.49</v>
      </c>
      <c r="I29" s="4">
        <v>87.54</v>
      </c>
    </row>
    <row r="30" spans="1:9" x14ac:dyDescent="0.15">
      <c r="A30" s="6">
        <v>29</v>
      </c>
      <c r="B30" s="6">
        <f t="shared" si="0"/>
        <v>4.2349999999999994</v>
      </c>
      <c r="C30" s="3" t="s">
        <v>34</v>
      </c>
      <c r="D30" s="4">
        <v>113.5</v>
      </c>
      <c r="E30" s="4">
        <v>113.5</v>
      </c>
      <c r="F30" s="4">
        <v>4.25</v>
      </c>
      <c r="G30" s="4">
        <v>4.2</v>
      </c>
      <c r="H30" s="4">
        <v>86.96</v>
      </c>
      <c r="I30" s="4">
        <v>87.69</v>
      </c>
    </row>
    <row r="31" spans="1:9" x14ac:dyDescent="0.15">
      <c r="A31" s="6">
        <v>30</v>
      </c>
      <c r="B31" s="6">
        <f t="shared" si="0"/>
        <v>4.2270000000000003</v>
      </c>
      <c r="C31" s="3" t="s">
        <v>88</v>
      </c>
      <c r="D31" s="4">
        <v>116.5</v>
      </c>
      <c r="E31" s="4">
        <v>116.5</v>
      </c>
      <c r="F31" s="4">
        <v>4.26</v>
      </c>
      <c r="G31" s="4">
        <v>4.1500000000000004</v>
      </c>
      <c r="H31" s="4">
        <v>86.62</v>
      </c>
      <c r="I31" s="4">
        <v>87.73</v>
      </c>
    </row>
    <row r="32" spans="1:9" s="10" customFormat="1" x14ac:dyDescent="0.15">
      <c r="A32" s="7">
        <v>31</v>
      </c>
      <c r="B32" s="7">
        <f t="shared" si="0"/>
        <v>4.2140000000000004</v>
      </c>
      <c r="C32" s="8" t="s">
        <v>12</v>
      </c>
      <c r="D32" s="9">
        <v>124.5</v>
      </c>
      <c r="E32" s="9">
        <v>124.5</v>
      </c>
      <c r="F32" s="9">
        <v>4.1900000000000004</v>
      </c>
      <c r="G32" s="9">
        <v>4.2699999999999996</v>
      </c>
      <c r="H32" s="9">
        <v>87.98</v>
      </c>
      <c r="I32" s="9">
        <v>87.2</v>
      </c>
    </row>
    <row r="33" spans="1:9" s="10" customFormat="1" x14ac:dyDescent="0.15">
      <c r="A33" s="7">
        <v>32</v>
      </c>
      <c r="B33" s="7">
        <f t="shared" si="0"/>
        <v>4.2059999999999995</v>
      </c>
      <c r="C33" s="8" t="s">
        <v>48</v>
      </c>
      <c r="D33" s="9">
        <v>120</v>
      </c>
      <c r="E33" s="9">
        <v>119</v>
      </c>
      <c r="F33" s="9">
        <v>4.2</v>
      </c>
      <c r="G33" s="9">
        <v>4.22</v>
      </c>
      <c r="H33" s="9">
        <v>87.48</v>
      </c>
      <c r="I33" s="9">
        <v>87.51</v>
      </c>
    </row>
    <row r="34" spans="1:9" x14ac:dyDescent="0.15">
      <c r="A34" s="6">
        <v>33</v>
      </c>
      <c r="B34" s="6">
        <f t="shared" ref="B34:B65" si="1">F34*0.7+G34*0.3</f>
        <v>4.2039999999999997</v>
      </c>
      <c r="C34" s="3" t="s">
        <v>62</v>
      </c>
      <c r="D34" s="4">
        <v>104.5</v>
      </c>
      <c r="E34" s="4">
        <v>104.5</v>
      </c>
      <c r="F34" s="4">
        <v>4.21</v>
      </c>
      <c r="G34" s="4">
        <v>4.1900000000000004</v>
      </c>
      <c r="H34" s="4">
        <v>86.82</v>
      </c>
      <c r="I34" s="4">
        <v>87.03</v>
      </c>
    </row>
    <row r="35" spans="1:9" x14ac:dyDescent="0.15">
      <c r="A35" s="6">
        <v>34</v>
      </c>
      <c r="B35" s="6">
        <f t="shared" si="1"/>
        <v>4.194</v>
      </c>
      <c r="C35" s="3" t="s">
        <v>56</v>
      </c>
      <c r="D35" s="4">
        <v>105</v>
      </c>
      <c r="E35" s="4">
        <v>105</v>
      </c>
      <c r="F35" s="4">
        <v>4.2</v>
      </c>
      <c r="G35" s="4">
        <v>4.18</v>
      </c>
      <c r="H35" s="4">
        <v>87.16</v>
      </c>
      <c r="I35" s="4">
        <v>87.31</v>
      </c>
    </row>
    <row r="36" spans="1:9" x14ac:dyDescent="0.15">
      <c r="A36" s="6">
        <v>35</v>
      </c>
      <c r="B36" s="6">
        <f t="shared" si="1"/>
        <v>4.1859999999999999</v>
      </c>
      <c r="C36" s="3" t="s">
        <v>49</v>
      </c>
      <c r="D36" s="4">
        <v>103.5</v>
      </c>
      <c r="E36" s="4">
        <v>103.5</v>
      </c>
      <c r="F36" s="4">
        <v>4.21</v>
      </c>
      <c r="G36" s="4">
        <v>4.13</v>
      </c>
      <c r="H36" s="4">
        <v>86.16</v>
      </c>
      <c r="I36" s="4">
        <v>87.25</v>
      </c>
    </row>
    <row r="37" spans="1:9" s="14" customFormat="1" x14ac:dyDescent="0.15">
      <c r="A37" s="11">
        <v>36</v>
      </c>
      <c r="B37" s="11">
        <f t="shared" si="1"/>
        <v>4.181</v>
      </c>
      <c r="C37" s="12" t="s">
        <v>151</v>
      </c>
      <c r="D37" s="13">
        <v>104.5</v>
      </c>
      <c r="E37" s="13">
        <v>104.5</v>
      </c>
      <c r="F37" s="13">
        <v>4.1900000000000004</v>
      </c>
      <c r="G37" s="13">
        <v>4.16</v>
      </c>
      <c r="H37" s="13">
        <v>86.79</v>
      </c>
      <c r="I37" s="13">
        <v>87.41</v>
      </c>
    </row>
    <row r="38" spans="1:9" x14ac:dyDescent="0.15">
      <c r="A38" s="6">
        <v>37</v>
      </c>
      <c r="B38" s="6">
        <f t="shared" si="1"/>
        <v>4.1790000000000003</v>
      </c>
      <c r="C38" s="3" t="s">
        <v>121</v>
      </c>
      <c r="D38" s="4">
        <v>102</v>
      </c>
      <c r="E38" s="4">
        <v>102</v>
      </c>
      <c r="F38" s="4">
        <v>4.2</v>
      </c>
      <c r="G38" s="4">
        <v>4.13</v>
      </c>
      <c r="H38" s="4">
        <v>86.28</v>
      </c>
      <c r="I38" s="4">
        <v>87.09</v>
      </c>
    </row>
    <row r="39" spans="1:9" x14ac:dyDescent="0.15">
      <c r="A39" s="6">
        <v>38</v>
      </c>
      <c r="B39" s="6">
        <f t="shared" si="1"/>
        <v>4.1769999999999996</v>
      </c>
      <c r="C39" s="3" t="s">
        <v>61</v>
      </c>
      <c r="D39" s="4">
        <v>106</v>
      </c>
      <c r="E39" s="4">
        <v>106</v>
      </c>
      <c r="F39" s="4">
        <v>4.18</v>
      </c>
      <c r="G39" s="4">
        <v>4.17</v>
      </c>
      <c r="H39" s="4">
        <v>87.08</v>
      </c>
      <c r="I39" s="4">
        <v>87.45</v>
      </c>
    </row>
    <row r="40" spans="1:9" x14ac:dyDescent="0.15">
      <c r="A40" s="6">
        <v>39</v>
      </c>
      <c r="B40" s="6">
        <f t="shared" si="1"/>
        <v>4.1720000000000006</v>
      </c>
      <c r="C40" s="3" t="s">
        <v>21</v>
      </c>
      <c r="D40" s="4">
        <v>114.5</v>
      </c>
      <c r="E40" s="4">
        <v>114.5</v>
      </c>
      <c r="F40" s="4">
        <v>4.1900000000000004</v>
      </c>
      <c r="G40" s="4">
        <v>4.13</v>
      </c>
      <c r="H40" s="4">
        <v>86.29</v>
      </c>
      <c r="I40" s="4">
        <v>86.54</v>
      </c>
    </row>
    <row r="41" spans="1:9" x14ac:dyDescent="0.15">
      <c r="A41" s="6">
        <v>40</v>
      </c>
      <c r="B41" s="6">
        <f t="shared" si="1"/>
        <v>4.1710000000000003</v>
      </c>
      <c r="C41" s="3" t="s">
        <v>84</v>
      </c>
      <c r="D41" s="4">
        <v>110.5</v>
      </c>
      <c r="E41" s="4">
        <v>110.5</v>
      </c>
      <c r="F41" s="4">
        <v>4.1500000000000004</v>
      </c>
      <c r="G41" s="4">
        <v>4.22</v>
      </c>
      <c r="H41" s="4">
        <v>87.28</v>
      </c>
      <c r="I41" s="4">
        <v>86.48</v>
      </c>
    </row>
    <row r="42" spans="1:9" x14ac:dyDescent="0.15">
      <c r="A42" s="6">
        <v>41</v>
      </c>
      <c r="B42" s="6">
        <f t="shared" si="1"/>
        <v>4.1619999999999999</v>
      </c>
      <c r="C42" s="3" t="s">
        <v>143</v>
      </c>
      <c r="D42" s="4">
        <v>97.5</v>
      </c>
      <c r="E42" s="4">
        <v>97.5</v>
      </c>
      <c r="F42" s="4">
        <v>4.18</v>
      </c>
      <c r="G42" s="4">
        <v>4.12</v>
      </c>
      <c r="H42" s="4">
        <v>86.09</v>
      </c>
      <c r="I42" s="4">
        <v>86.54</v>
      </c>
    </row>
    <row r="43" spans="1:9" s="10" customFormat="1" x14ac:dyDescent="0.15">
      <c r="A43" s="7">
        <v>42</v>
      </c>
      <c r="B43" s="7">
        <f t="shared" si="1"/>
        <v>4.1609999999999996</v>
      </c>
      <c r="C43" s="8" t="s">
        <v>105</v>
      </c>
      <c r="D43" s="9">
        <v>112</v>
      </c>
      <c r="E43" s="9">
        <v>112</v>
      </c>
      <c r="F43" s="9">
        <v>4.17</v>
      </c>
      <c r="G43" s="9">
        <v>4.1399999999999997</v>
      </c>
      <c r="H43" s="9">
        <v>86.84</v>
      </c>
      <c r="I43" s="9">
        <v>87.23</v>
      </c>
    </row>
    <row r="44" spans="1:9" x14ac:dyDescent="0.15">
      <c r="A44" s="6">
        <v>43</v>
      </c>
      <c r="B44" s="6">
        <f t="shared" si="1"/>
        <v>4.16</v>
      </c>
      <c r="C44" s="3" t="s">
        <v>69</v>
      </c>
      <c r="D44" s="4">
        <v>105.5</v>
      </c>
      <c r="E44" s="4">
        <v>105.5</v>
      </c>
      <c r="F44" s="4">
        <v>4.1900000000000004</v>
      </c>
      <c r="G44" s="4">
        <v>4.09</v>
      </c>
      <c r="H44" s="4">
        <v>85.42</v>
      </c>
      <c r="I44" s="4">
        <v>86.03</v>
      </c>
    </row>
    <row r="45" spans="1:9" x14ac:dyDescent="0.15">
      <c r="A45" s="6">
        <v>44</v>
      </c>
      <c r="B45" s="6">
        <f t="shared" si="1"/>
        <v>4.1589999999999998</v>
      </c>
      <c r="C45" s="3" t="s">
        <v>63</v>
      </c>
      <c r="D45" s="4">
        <v>121</v>
      </c>
      <c r="E45" s="4">
        <v>121</v>
      </c>
      <c r="F45" s="4">
        <v>4.18</v>
      </c>
      <c r="G45" s="4">
        <v>4.1100000000000003</v>
      </c>
      <c r="H45" s="4">
        <v>86.59</v>
      </c>
      <c r="I45" s="4">
        <v>87.11</v>
      </c>
    </row>
    <row r="46" spans="1:9" x14ac:dyDescent="0.15">
      <c r="A46" s="6">
        <v>45</v>
      </c>
      <c r="B46" s="6">
        <f t="shared" si="1"/>
        <v>4.1589999999999998</v>
      </c>
      <c r="C46" s="3" t="s">
        <v>115</v>
      </c>
      <c r="D46" s="4">
        <v>111</v>
      </c>
      <c r="E46" s="4">
        <v>111</v>
      </c>
      <c r="F46" s="4">
        <v>4.18</v>
      </c>
      <c r="G46" s="4">
        <v>4.1100000000000003</v>
      </c>
      <c r="H46" s="4">
        <v>86.5</v>
      </c>
      <c r="I46" s="4">
        <v>87.26</v>
      </c>
    </row>
    <row r="47" spans="1:9" x14ac:dyDescent="0.15">
      <c r="A47" s="6">
        <v>46</v>
      </c>
      <c r="B47" s="6">
        <f t="shared" si="1"/>
        <v>4.1509999999999998</v>
      </c>
      <c r="C47" s="3" t="s">
        <v>99</v>
      </c>
      <c r="D47" s="4">
        <v>100.5</v>
      </c>
      <c r="E47" s="4">
        <v>100.5</v>
      </c>
      <c r="F47" s="4">
        <v>4.16</v>
      </c>
      <c r="G47" s="4">
        <v>4.13</v>
      </c>
      <c r="H47" s="4">
        <v>86.5</v>
      </c>
      <c r="I47" s="4">
        <v>86.47</v>
      </c>
    </row>
    <row r="48" spans="1:9" x14ac:dyDescent="0.15">
      <c r="A48" s="6">
        <v>47</v>
      </c>
      <c r="B48" s="6">
        <f t="shared" si="1"/>
        <v>4.1429999999999998</v>
      </c>
      <c r="C48" s="3" t="s">
        <v>50</v>
      </c>
      <c r="D48" s="4">
        <v>113</v>
      </c>
      <c r="E48" s="4">
        <v>113</v>
      </c>
      <c r="F48" s="4">
        <v>4.2</v>
      </c>
      <c r="G48" s="4">
        <v>4.01</v>
      </c>
      <c r="H48" s="4">
        <v>85.57</v>
      </c>
      <c r="I48" s="4">
        <v>87.33</v>
      </c>
    </row>
    <row r="49" spans="1:9" x14ac:dyDescent="0.15">
      <c r="A49" s="6">
        <v>48</v>
      </c>
      <c r="B49" s="6">
        <f t="shared" si="1"/>
        <v>4.141</v>
      </c>
      <c r="C49" s="3" t="s">
        <v>92</v>
      </c>
      <c r="D49" s="4">
        <v>108</v>
      </c>
      <c r="E49" s="4">
        <v>108</v>
      </c>
      <c r="F49" s="4">
        <v>4.1500000000000004</v>
      </c>
      <c r="G49" s="4">
        <v>4.12</v>
      </c>
      <c r="H49" s="4">
        <v>86.5</v>
      </c>
      <c r="I49" s="4">
        <v>86.97</v>
      </c>
    </row>
    <row r="50" spans="1:9" x14ac:dyDescent="0.15">
      <c r="A50" s="6">
        <v>49</v>
      </c>
      <c r="B50" s="6">
        <f t="shared" si="1"/>
        <v>4.1379999999999999</v>
      </c>
      <c r="C50" s="3" t="s">
        <v>138</v>
      </c>
      <c r="D50" s="4">
        <v>103</v>
      </c>
      <c r="E50" s="4">
        <v>103</v>
      </c>
      <c r="F50" s="4">
        <v>4.1500000000000004</v>
      </c>
      <c r="G50" s="4">
        <v>4.1100000000000003</v>
      </c>
      <c r="H50" s="4">
        <v>85.53</v>
      </c>
      <c r="I50" s="4">
        <v>86.47</v>
      </c>
    </row>
    <row r="51" spans="1:9" x14ac:dyDescent="0.15">
      <c r="A51" s="6">
        <v>50</v>
      </c>
      <c r="B51" s="6">
        <f t="shared" si="1"/>
        <v>4.1360000000000001</v>
      </c>
      <c r="C51" s="3" t="s">
        <v>135</v>
      </c>
      <c r="D51" s="4">
        <v>106.5</v>
      </c>
      <c r="E51" s="4">
        <v>106.5</v>
      </c>
      <c r="F51" s="4">
        <v>4.16</v>
      </c>
      <c r="G51" s="4">
        <v>4.08</v>
      </c>
      <c r="H51" s="4">
        <v>84.98</v>
      </c>
      <c r="I51" s="4">
        <v>85.97</v>
      </c>
    </row>
    <row r="52" spans="1:9" x14ac:dyDescent="0.15">
      <c r="A52" s="6">
        <v>51</v>
      </c>
      <c r="B52" s="6">
        <f t="shared" si="1"/>
        <v>4.1230000000000002</v>
      </c>
      <c r="C52" s="3" t="s">
        <v>66</v>
      </c>
      <c r="D52" s="4">
        <v>102.5</v>
      </c>
      <c r="E52" s="4">
        <v>102.5</v>
      </c>
      <c r="F52" s="4">
        <v>4.1500000000000004</v>
      </c>
      <c r="G52" s="4">
        <v>4.0599999999999996</v>
      </c>
      <c r="H52" s="4">
        <v>85.04</v>
      </c>
      <c r="I52" s="4">
        <v>86.19</v>
      </c>
    </row>
    <row r="53" spans="1:9" x14ac:dyDescent="0.15">
      <c r="A53" s="6">
        <v>52</v>
      </c>
      <c r="B53" s="6">
        <f t="shared" si="1"/>
        <v>4.1219999999999999</v>
      </c>
      <c r="C53" s="3" t="s">
        <v>127</v>
      </c>
      <c r="D53" s="4">
        <v>115</v>
      </c>
      <c r="E53" s="4">
        <v>115</v>
      </c>
      <c r="F53" s="4">
        <v>4.1399999999999997</v>
      </c>
      <c r="G53" s="4">
        <v>4.08</v>
      </c>
      <c r="H53" s="4">
        <v>85.77</v>
      </c>
      <c r="I53" s="4">
        <v>86.76</v>
      </c>
    </row>
    <row r="54" spans="1:9" x14ac:dyDescent="0.15">
      <c r="A54" s="6">
        <v>53</v>
      </c>
      <c r="B54" s="6">
        <f t="shared" si="1"/>
        <v>4.1159999999999997</v>
      </c>
      <c r="C54" s="3" t="s">
        <v>137</v>
      </c>
      <c r="D54" s="4">
        <v>103.5</v>
      </c>
      <c r="E54" s="4">
        <v>103.5</v>
      </c>
      <c r="F54" s="4">
        <v>4.1399999999999997</v>
      </c>
      <c r="G54" s="4">
        <v>4.0599999999999996</v>
      </c>
      <c r="H54" s="4">
        <v>85.08</v>
      </c>
      <c r="I54" s="4">
        <v>85.67</v>
      </c>
    </row>
    <row r="55" spans="1:9" x14ac:dyDescent="0.15">
      <c r="A55" s="6">
        <v>54</v>
      </c>
      <c r="B55" s="6">
        <f t="shared" si="1"/>
        <v>4.1120000000000001</v>
      </c>
      <c r="C55" s="3" t="s">
        <v>131</v>
      </c>
      <c r="D55" s="4">
        <v>108</v>
      </c>
      <c r="E55" s="4">
        <v>108</v>
      </c>
      <c r="F55" s="4">
        <v>4.16</v>
      </c>
      <c r="G55" s="4">
        <v>4</v>
      </c>
      <c r="H55" s="4">
        <v>84.88</v>
      </c>
      <c r="I55" s="4">
        <v>86.39</v>
      </c>
    </row>
    <row r="56" spans="1:9" x14ac:dyDescent="0.15">
      <c r="A56" s="6">
        <v>55</v>
      </c>
      <c r="B56" s="6">
        <f t="shared" si="1"/>
        <v>4.1109999999999998</v>
      </c>
      <c r="C56" s="3" t="s">
        <v>52</v>
      </c>
      <c r="D56" s="4">
        <v>100</v>
      </c>
      <c r="E56" s="4">
        <v>100</v>
      </c>
      <c r="F56" s="4">
        <v>4.12</v>
      </c>
      <c r="G56" s="4">
        <v>4.09</v>
      </c>
      <c r="H56" s="4">
        <v>85.96</v>
      </c>
      <c r="I56" s="4">
        <v>86.35</v>
      </c>
    </row>
    <row r="57" spans="1:9" x14ac:dyDescent="0.15">
      <c r="A57" s="6">
        <v>56</v>
      </c>
      <c r="B57" s="6">
        <f t="shared" si="1"/>
        <v>4.1089999999999991</v>
      </c>
      <c r="C57" s="3" t="s">
        <v>45</v>
      </c>
      <c r="D57" s="4">
        <v>105</v>
      </c>
      <c r="E57" s="4">
        <v>105</v>
      </c>
      <c r="F57" s="4">
        <v>4.13</v>
      </c>
      <c r="G57" s="4">
        <v>4.0599999999999996</v>
      </c>
      <c r="H57" s="4">
        <v>85.78</v>
      </c>
      <c r="I57" s="4">
        <v>86.67</v>
      </c>
    </row>
    <row r="58" spans="1:9" x14ac:dyDescent="0.15">
      <c r="A58" s="6">
        <v>57</v>
      </c>
      <c r="B58" s="6">
        <f t="shared" si="1"/>
        <v>4.1079999999999997</v>
      </c>
      <c r="C58" s="3" t="s">
        <v>87</v>
      </c>
      <c r="D58" s="4">
        <v>99</v>
      </c>
      <c r="E58" s="4">
        <v>99</v>
      </c>
      <c r="F58" s="4">
        <v>4.12</v>
      </c>
      <c r="G58" s="4">
        <v>4.08</v>
      </c>
      <c r="H58" s="4">
        <v>85.59</v>
      </c>
      <c r="I58" s="4">
        <v>86</v>
      </c>
    </row>
    <row r="59" spans="1:9" x14ac:dyDescent="0.15">
      <c r="A59" s="6">
        <v>58</v>
      </c>
      <c r="B59" s="6">
        <f t="shared" si="1"/>
        <v>4.1040000000000001</v>
      </c>
      <c r="C59" s="3" t="s">
        <v>106</v>
      </c>
      <c r="D59" s="4">
        <v>98.5</v>
      </c>
      <c r="E59" s="4">
        <v>98.5</v>
      </c>
      <c r="F59" s="4">
        <v>4.1100000000000003</v>
      </c>
      <c r="G59" s="4">
        <v>4.09</v>
      </c>
      <c r="H59" s="4">
        <v>85.49</v>
      </c>
      <c r="I59" s="4">
        <v>85.43</v>
      </c>
    </row>
    <row r="60" spans="1:9" x14ac:dyDescent="0.15">
      <c r="A60" s="6">
        <v>59</v>
      </c>
      <c r="B60" s="6">
        <f t="shared" si="1"/>
        <v>4.1029999999999998</v>
      </c>
      <c r="C60" s="3" t="s">
        <v>73</v>
      </c>
      <c r="D60" s="4">
        <v>101</v>
      </c>
      <c r="E60" s="4">
        <v>101</v>
      </c>
      <c r="F60" s="4">
        <v>4.13</v>
      </c>
      <c r="G60" s="4">
        <v>4.04</v>
      </c>
      <c r="H60" s="4">
        <v>84.96</v>
      </c>
      <c r="I60" s="4">
        <v>85.97</v>
      </c>
    </row>
    <row r="61" spans="1:9" s="10" customFormat="1" x14ac:dyDescent="0.15">
      <c r="A61" s="7">
        <v>60</v>
      </c>
      <c r="B61" s="7">
        <f t="shared" si="1"/>
        <v>4.0999999999999996</v>
      </c>
      <c r="C61" s="8" t="s">
        <v>15</v>
      </c>
      <c r="D61" s="9">
        <v>121</v>
      </c>
      <c r="E61" s="9">
        <v>121</v>
      </c>
      <c r="F61" s="9">
        <v>4.0999999999999996</v>
      </c>
      <c r="G61" s="9">
        <v>4.0999999999999996</v>
      </c>
      <c r="H61" s="9">
        <v>86.75</v>
      </c>
      <c r="I61" s="9">
        <v>86.89</v>
      </c>
    </row>
    <row r="62" spans="1:9" x14ac:dyDescent="0.15">
      <c r="A62" s="6">
        <v>61</v>
      </c>
      <c r="B62" s="6">
        <f t="shared" si="1"/>
        <v>4.0980000000000008</v>
      </c>
      <c r="C62" s="3" t="s">
        <v>53</v>
      </c>
      <c r="D62" s="4">
        <v>106</v>
      </c>
      <c r="E62" s="4">
        <v>106</v>
      </c>
      <c r="F62" s="4">
        <v>4.1100000000000003</v>
      </c>
      <c r="G62" s="4">
        <v>4.07</v>
      </c>
      <c r="H62" s="4">
        <v>85.8</v>
      </c>
      <c r="I62" s="4">
        <v>85.94</v>
      </c>
    </row>
    <row r="63" spans="1:9" x14ac:dyDescent="0.15">
      <c r="A63" s="6">
        <v>62</v>
      </c>
      <c r="B63" s="6">
        <f t="shared" si="1"/>
        <v>4.08</v>
      </c>
      <c r="C63" s="3" t="s">
        <v>79</v>
      </c>
      <c r="D63" s="4">
        <v>110.5</v>
      </c>
      <c r="E63" s="4">
        <v>110.5</v>
      </c>
      <c r="F63" s="4">
        <v>4.08</v>
      </c>
      <c r="G63" s="4">
        <v>4.08</v>
      </c>
      <c r="H63" s="4">
        <v>86.21</v>
      </c>
      <c r="I63" s="4">
        <v>86.54</v>
      </c>
    </row>
    <row r="64" spans="1:9" x14ac:dyDescent="0.15">
      <c r="A64" s="6">
        <v>63</v>
      </c>
      <c r="B64" s="6">
        <f t="shared" si="1"/>
        <v>4.0749999999999993</v>
      </c>
      <c r="C64" s="3" t="s">
        <v>35</v>
      </c>
      <c r="D64" s="4">
        <v>108.5</v>
      </c>
      <c r="E64" s="4">
        <v>108.5</v>
      </c>
      <c r="F64" s="4">
        <v>4.0599999999999996</v>
      </c>
      <c r="G64" s="4">
        <v>4.1100000000000003</v>
      </c>
      <c r="H64" s="4">
        <v>86.88</v>
      </c>
      <c r="I64" s="4">
        <v>86.46</v>
      </c>
    </row>
    <row r="65" spans="1:9" x14ac:dyDescent="0.15">
      <c r="A65" s="6">
        <v>64</v>
      </c>
      <c r="B65" s="6">
        <f t="shared" si="1"/>
        <v>4.07</v>
      </c>
      <c r="C65" s="3" t="s">
        <v>54</v>
      </c>
      <c r="D65" s="4">
        <v>108</v>
      </c>
      <c r="E65" s="4">
        <v>108</v>
      </c>
      <c r="F65" s="4">
        <v>4.07</v>
      </c>
      <c r="G65" s="4">
        <v>4.07</v>
      </c>
      <c r="H65" s="4">
        <v>86.2</v>
      </c>
      <c r="I65" s="4">
        <v>86.3</v>
      </c>
    </row>
    <row r="66" spans="1:9" x14ac:dyDescent="0.15">
      <c r="A66" s="6">
        <v>65</v>
      </c>
      <c r="B66" s="6">
        <f t="shared" ref="B66:B97" si="2">F66*0.7+G66*0.3</f>
        <v>4.0689999999999991</v>
      </c>
      <c r="C66" s="3" t="s">
        <v>136</v>
      </c>
      <c r="D66" s="4">
        <v>102</v>
      </c>
      <c r="E66" s="4">
        <v>102</v>
      </c>
      <c r="F66" s="4">
        <v>4.09</v>
      </c>
      <c r="G66" s="4">
        <v>4.0199999999999996</v>
      </c>
      <c r="H66" s="4">
        <v>85.06</v>
      </c>
      <c r="I66" s="4">
        <v>85.82</v>
      </c>
    </row>
    <row r="67" spans="1:9" x14ac:dyDescent="0.15">
      <c r="A67" s="6">
        <v>66</v>
      </c>
      <c r="B67" s="6">
        <f t="shared" si="2"/>
        <v>4.0649999999999995</v>
      </c>
      <c r="C67" s="3" t="s">
        <v>101</v>
      </c>
      <c r="D67" s="4">
        <v>113</v>
      </c>
      <c r="E67" s="4">
        <v>113</v>
      </c>
      <c r="F67" s="4">
        <v>4.08</v>
      </c>
      <c r="G67" s="4">
        <v>4.03</v>
      </c>
      <c r="H67" s="4">
        <v>85.3</v>
      </c>
      <c r="I67" s="4">
        <v>85.79</v>
      </c>
    </row>
    <row r="68" spans="1:9" x14ac:dyDescent="0.15">
      <c r="A68" s="6">
        <v>67</v>
      </c>
      <c r="B68" s="6">
        <f t="shared" si="2"/>
        <v>4.056</v>
      </c>
      <c r="C68" s="3" t="s">
        <v>85</v>
      </c>
      <c r="D68" s="4">
        <v>108</v>
      </c>
      <c r="E68" s="4">
        <v>108</v>
      </c>
      <c r="F68" s="4">
        <v>4.08</v>
      </c>
      <c r="G68" s="4">
        <v>4</v>
      </c>
      <c r="H68" s="4">
        <v>85.02</v>
      </c>
      <c r="I68" s="4">
        <v>85.89</v>
      </c>
    </row>
    <row r="69" spans="1:9" x14ac:dyDescent="0.15">
      <c r="A69" s="6">
        <v>68</v>
      </c>
      <c r="B69" s="6">
        <f t="shared" si="2"/>
        <v>4.0350000000000001</v>
      </c>
      <c r="C69" s="3" t="s">
        <v>109</v>
      </c>
      <c r="D69" s="4">
        <v>101</v>
      </c>
      <c r="E69" s="4">
        <v>101</v>
      </c>
      <c r="F69" s="4">
        <v>4.0199999999999996</v>
      </c>
      <c r="G69" s="4">
        <v>4.07</v>
      </c>
      <c r="H69" s="4">
        <v>86.27</v>
      </c>
      <c r="I69" s="4">
        <v>85.97</v>
      </c>
    </row>
    <row r="70" spans="1:9" x14ac:dyDescent="0.15">
      <c r="A70" s="6">
        <v>69</v>
      </c>
      <c r="B70" s="6">
        <f t="shared" si="2"/>
        <v>4.0289999999999999</v>
      </c>
      <c r="C70" s="3" t="s">
        <v>24</v>
      </c>
      <c r="D70" s="4">
        <v>108.5</v>
      </c>
      <c r="E70" s="4">
        <v>108.5</v>
      </c>
      <c r="F70" s="4">
        <v>4.0199999999999996</v>
      </c>
      <c r="G70" s="4">
        <v>4.05</v>
      </c>
      <c r="H70" s="4">
        <v>86.18</v>
      </c>
      <c r="I70" s="4">
        <v>85.91</v>
      </c>
    </row>
    <row r="71" spans="1:9" x14ac:dyDescent="0.15">
      <c r="A71" s="6">
        <v>70</v>
      </c>
      <c r="B71" s="6">
        <f t="shared" si="2"/>
        <v>4.024</v>
      </c>
      <c r="C71" s="3" t="s">
        <v>39</v>
      </c>
      <c r="D71" s="4">
        <v>110.5</v>
      </c>
      <c r="E71" s="4">
        <v>110.5</v>
      </c>
      <c r="F71" s="4">
        <v>4.03</v>
      </c>
      <c r="G71" s="4">
        <v>4.01</v>
      </c>
      <c r="H71" s="4">
        <v>85.2</v>
      </c>
      <c r="I71" s="4">
        <v>85.63</v>
      </c>
    </row>
    <row r="72" spans="1:9" x14ac:dyDescent="0.15">
      <c r="A72" s="6">
        <v>71</v>
      </c>
      <c r="B72" s="6">
        <f t="shared" si="2"/>
        <v>4.024</v>
      </c>
      <c r="C72" s="3" t="s">
        <v>74</v>
      </c>
      <c r="D72" s="4">
        <v>104</v>
      </c>
      <c r="E72" s="4">
        <v>104</v>
      </c>
      <c r="F72" s="4">
        <v>4.03</v>
      </c>
      <c r="G72" s="4">
        <v>4.01</v>
      </c>
      <c r="H72" s="4">
        <v>85.48</v>
      </c>
      <c r="I72" s="4">
        <v>85.56</v>
      </c>
    </row>
    <row r="73" spans="1:9" s="14" customFormat="1" x14ac:dyDescent="0.15">
      <c r="A73" s="11">
        <v>72</v>
      </c>
      <c r="B73" s="11">
        <f t="shared" si="2"/>
        <v>4.012999999999999</v>
      </c>
      <c r="C73" s="12" t="s">
        <v>148</v>
      </c>
      <c r="D73" s="13">
        <v>131.5</v>
      </c>
      <c r="E73" s="13">
        <v>131.5</v>
      </c>
      <c r="F73" s="13">
        <v>4.01</v>
      </c>
      <c r="G73" s="13">
        <v>4.0199999999999996</v>
      </c>
      <c r="H73" s="13">
        <v>85.74</v>
      </c>
      <c r="I73" s="13">
        <v>85.58</v>
      </c>
    </row>
    <row r="74" spans="1:9" x14ac:dyDescent="0.15">
      <c r="A74" s="6">
        <v>73</v>
      </c>
      <c r="B74" s="6">
        <f t="shared" si="2"/>
        <v>4.0119999999999996</v>
      </c>
      <c r="C74" s="3" t="s">
        <v>132</v>
      </c>
      <c r="D74" s="4">
        <v>110.5</v>
      </c>
      <c r="E74" s="4">
        <v>110.5</v>
      </c>
      <c r="F74" s="4">
        <v>4</v>
      </c>
      <c r="G74" s="4">
        <v>4.04</v>
      </c>
      <c r="H74" s="4">
        <v>86.37</v>
      </c>
      <c r="I74" s="4">
        <v>86.24</v>
      </c>
    </row>
    <row r="75" spans="1:9" x14ac:dyDescent="0.15">
      <c r="A75" s="6">
        <v>74</v>
      </c>
      <c r="B75" s="6">
        <f t="shared" si="2"/>
        <v>3.9989999999999997</v>
      </c>
      <c r="C75" s="3" t="s">
        <v>122</v>
      </c>
      <c r="D75" s="4">
        <v>108.5</v>
      </c>
      <c r="E75" s="4">
        <v>108.5</v>
      </c>
      <c r="F75" s="4">
        <v>4.0199999999999996</v>
      </c>
      <c r="G75" s="4">
        <v>3.95</v>
      </c>
      <c r="H75" s="4">
        <v>84.62</v>
      </c>
      <c r="I75" s="4">
        <v>85.22</v>
      </c>
    </row>
    <row r="76" spans="1:9" x14ac:dyDescent="0.15">
      <c r="A76" s="6">
        <v>75</v>
      </c>
      <c r="B76" s="6">
        <f t="shared" si="2"/>
        <v>3.9969999999999999</v>
      </c>
      <c r="C76" s="3" t="s">
        <v>91</v>
      </c>
      <c r="D76" s="4">
        <v>101.5</v>
      </c>
      <c r="E76" s="4">
        <v>101.5</v>
      </c>
      <c r="F76" s="4">
        <v>4</v>
      </c>
      <c r="G76" s="4">
        <v>3.99</v>
      </c>
      <c r="H76" s="4">
        <v>85.08</v>
      </c>
      <c r="I76" s="4">
        <v>85.76</v>
      </c>
    </row>
    <row r="77" spans="1:9" x14ac:dyDescent="0.15">
      <c r="A77" s="6">
        <v>76</v>
      </c>
      <c r="B77" s="6">
        <f t="shared" si="2"/>
        <v>3.9959999999999996</v>
      </c>
      <c r="C77" s="3" t="s">
        <v>60</v>
      </c>
      <c r="D77" s="4">
        <v>100.5</v>
      </c>
      <c r="E77" s="4">
        <v>100.5</v>
      </c>
      <c r="F77" s="4">
        <v>4.0199999999999996</v>
      </c>
      <c r="G77" s="4">
        <v>3.94</v>
      </c>
      <c r="H77" s="4">
        <v>84.19</v>
      </c>
      <c r="I77" s="4">
        <v>84.75</v>
      </c>
    </row>
    <row r="78" spans="1:9" x14ac:dyDescent="0.15">
      <c r="A78" s="6">
        <v>77</v>
      </c>
      <c r="B78" s="6">
        <f t="shared" si="2"/>
        <v>3.984</v>
      </c>
      <c r="C78" s="3" t="s">
        <v>27</v>
      </c>
      <c r="D78" s="4">
        <v>106</v>
      </c>
      <c r="E78" s="4">
        <v>103.5</v>
      </c>
      <c r="F78" s="4">
        <v>3.96</v>
      </c>
      <c r="G78" s="4">
        <v>4.04</v>
      </c>
      <c r="H78" s="4">
        <v>86.24</v>
      </c>
      <c r="I78" s="4">
        <v>85.53</v>
      </c>
    </row>
    <row r="79" spans="1:9" x14ac:dyDescent="0.15">
      <c r="A79" s="6">
        <v>78</v>
      </c>
      <c r="B79" s="6">
        <f t="shared" si="2"/>
        <v>3.9819999999999998</v>
      </c>
      <c r="C79" s="3" t="s">
        <v>72</v>
      </c>
      <c r="D79" s="4">
        <v>100</v>
      </c>
      <c r="E79" s="4">
        <v>100</v>
      </c>
      <c r="F79" s="4">
        <v>3.97</v>
      </c>
      <c r="G79" s="4">
        <v>4.01</v>
      </c>
      <c r="H79" s="4">
        <v>86.26</v>
      </c>
      <c r="I79" s="4">
        <v>85.78</v>
      </c>
    </row>
    <row r="80" spans="1:9" x14ac:dyDescent="0.15">
      <c r="A80" s="6">
        <v>79</v>
      </c>
      <c r="B80" s="6">
        <f t="shared" si="2"/>
        <v>3.9779999999999998</v>
      </c>
      <c r="C80" s="3" t="s">
        <v>108</v>
      </c>
      <c r="D80" s="4">
        <v>111</v>
      </c>
      <c r="E80" s="4">
        <v>111</v>
      </c>
      <c r="F80" s="4">
        <v>3.96</v>
      </c>
      <c r="G80" s="4">
        <v>4.0199999999999996</v>
      </c>
      <c r="H80" s="4">
        <v>85.32</v>
      </c>
      <c r="I80" s="4">
        <v>84.59</v>
      </c>
    </row>
    <row r="81" spans="1:9" x14ac:dyDescent="0.15">
      <c r="A81" s="6">
        <v>80</v>
      </c>
      <c r="B81" s="6">
        <f t="shared" si="2"/>
        <v>3.9750000000000001</v>
      </c>
      <c r="C81" s="3" t="s">
        <v>77</v>
      </c>
      <c r="D81" s="4">
        <v>108</v>
      </c>
      <c r="E81" s="4">
        <v>108</v>
      </c>
      <c r="F81" s="4">
        <v>3.99</v>
      </c>
      <c r="G81" s="4">
        <v>3.94</v>
      </c>
      <c r="H81" s="4">
        <v>83.58</v>
      </c>
      <c r="I81" s="4">
        <v>84.17</v>
      </c>
    </row>
    <row r="82" spans="1:9" x14ac:dyDescent="0.15">
      <c r="A82" s="6">
        <v>81</v>
      </c>
      <c r="B82" s="6">
        <f t="shared" si="2"/>
        <v>3.9729999999999999</v>
      </c>
      <c r="C82" s="3" t="s">
        <v>104</v>
      </c>
      <c r="D82" s="4">
        <v>101.5</v>
      </c>
      <c r="E82" s="4">
        <v>101.5</v>
      </c>
      <c r="F82" s="4">
        <v>3.97</v>
      </c>
      <c r="G82" s="4">
        <v>3.98</v>
      </c>
      <c r="H82" s="4">
        <v>85.49</v>
      </c>
      <c r="I82" s="4">
        <v>85.25</v>
      </c>
    </row>
    <row r="83" spans="1:9" x14ac:dyDescent="0.15">
      <c r="A83" s="6">
        <v>82</v>
      </c>
      <c r="B83" s="6">
        <f t="shared" si="2"/>
        <v>3.9660000000000002</v>
      </c>
      <c r="C83" s="3" t="s">
        <v>83</v>
      </c>
      <c r="D83" s="4">
        <v>102.5</v>
      </c>
      <c r="E83" s="4">
        <v>102.5</v>
      </c>
      <c r="F83" s="4">
        <v>3.99</v>
      </c>
      <c r="G83" s="4">
        <v>3.91</v>
      </c>
      <c r="H83" s="4">
        <v>83.79</v>
      </c>
      <c r="I83" s="4">
        <v>84.53</v>
      </c>
    </row>
    <row r="84" spans="1:9" x14ac:dyDescent="0.15">
      <c r="A84" s="6">
        <v>83</v>
      </c>
      <c r="B84" s="6">
        <f t="shared" si="2"/>
        <v>3.9620000000000002</v>
      </c>
      <c r="C84" s="3" t="s">
        <v>76</v>
      </c>
      <c r="D84" s="4">
        <v>81.5</v>
      </c>
      <c r="E84" s="4">
        <v>81.5</v>
      </c>
      <c r="F84" s="4">
        <v>3.95</v>
      </c>
      <c r="G84" s="4">
        <v>3.99</v>
      </c>
      <c r="H84" s="4">
        <v>85.08</v>
      </c>
      <c r="I84" s="4">
        <v>84.89</v>
      </c>
    </row>
    <row r="85" spans="1:9" x14ac:dyDescent="0.15">
      <c r="A85" s="6">
        <v>84</v>
      </c>
      <c r="B85" s="6">
        <f t="shared" si="2"/>
        <v>3.9560000000000004</v>
      </c>
      <c r="C85" s="3" t="s">
        <v>89</v>
      </c>
      <c r="D85" s="4">
        <v>108</v>
      </c>
      <c r="E85" s="4">
        <v>108</v>
      </c>
      <c r="F85" s="4">
        <v>3.95</v>
      </c>
      <c r="G85" s="4">
        <v>3.97</v>
      </c>
      <c r="H85" s="4">
        <v>84.76</v>
      </c>
      <c r="I85" s="4">
        <v>84.49</v>
      </c>
    </row>
    <row r="86" spans="1:9" x14ac:dyDescent="0.15">
      <c r="A86" s="6">
        <v>85</v>
      </c>
      <c r="B86" s="6">
        <f t="shared" si="2"/>
        <v>3.931</v>
      </c>
      <c r="C86" s="3" t="s">
        <v>94</v>
      </c>
      <c r="D86" s="4">
        <v>117</v>
      </c>
      <c r="E86" s="4">
        <v>117</v>
      </c>
      <c r="F86" s="4">
        <v>3.91</v>
      </c>
      <c r="G86" s="4">
        <v>3.98</v>
      </c>
      <c r="H86" s="4">
        <v>84.74</v>
      </c>
      <c r="I86" s="4">
        <v>84.25</v>
      </c>
    </row>
    <row r="87" spans="1:9" x14ac:dyDescent="0.15">
      <c r="A87" s="6">
        <v>86</v>
      </c>
      <c r="B87" s="6">
        <f t="shared" si="2"/>
        <v>3.9249999999999998</v>
      </c>
      <c r="C87" s="3" t="s">
        <v>59</v>
      </c>
      <c r="D87" s="4">
        <v>104.5</v>
      </c>
      <c r="E87" s="4">
        <v>104.5</v>
      </c>
      <c r="F87" s="4">
        <v>3.91</v>
      </c>
      <c r="G87" s="4">
        <v>3.96</v>
      </c>
      <c r="H87" s="4">
        <v>84.33</v>
      </c>
      <c r="I87" s="4">
        <v>83.47</v>
      </c>
    </row>
    <row r="88" spans="1:9" x14ac:dyDescent="0.15">
      <c r="A88" s="6">
        <v>87</v>
      </c>
      <c r="B88" s="6">
        <f t="shared" si="2"/>
        <v>3.9209999999999998</v>
      </c>
      <c r="C88" s="3" t="s">
        <v>65</v>
      </c>
      <c r="D88" s="4">
        <v>106.5</v>
      </c>
      <c r="E88" s="4">
        <v>106.5</v>
      </c>
      <c r="F88" s="4">
        <v>3.93</v>
      </c>
      <c r="G88" s="4">
        <v>3.9</v>
      </c>
      <c r="H88" s="4">
        <v>83.69</v>
      </c>
      <c r="I88" s="4">
        <v>83.49</v>
      </c>
    </row>
    <row r="89" spans="1:9" x14ac:dyDescent="0.15">
      <c r="A89" s="6">
        <v>88</v>
      </c>
      <c r="B89" s="6">
        <f t="shared" si="2"/>
        <v>3.9009999999999998</v>
      </c>
      <c r="C89" s="3" t="s">
        <v>142</v>
      </c>
      <c r="D89" s="4">
        <v>111.5</v>
      </c>
      <c r="E89" s="4">
        <v>111.5</v>
      </c>
      <c r="F89" s="4">
        <v>3.91</v>
      </c>
      <c r="G89" s="4">
        <v>3.88</v>
      </c>
      <c r="H89" s="4">
        <v>84.07</v>
      </c>
      <c r="I89" s="4">
        <v>83.85</v>
      </c>
    </row>
    <row r="90" spans="1:9" x14ac:dyDescent="0.15">
      <c r="A90" s="6">
        <v>89</v>
      </c>
      <c r="B90" s="6">
        <f t="shared" si="2"/>
        <v>3.8940000000000001</v>
      </c>
      <c r="C90" s="3" t="s">
        <v>31</v>
      </c>
      <c r="D90" s="4">
        <v>107.5</v>
      </c>
      <c r="E90" s="4">
        <v>102.5</v>
      </c>
      <c r="F90" s="4">
        <v>3.9</v>
      </c>
      <c r="G90" s="4">
        <v>3.88</v>
      </c>
      <c r="H90" s="4">
        <v>84.24</v>
      </c>
      <c r="I90" s="4">
        <v>84.58</v>
      </c>
    </row>
    <row r="91" spans="1:9" s="14" customFormat="1" x14ac:dyDescent="0.15">
      <c r="A91" s="11">
        <v>90</v>
      </c>
      <c r="B91" s="11">
        <f t="shared" si="2"/>
        <v>3.8920000000000003</v>
      </c>
      <c r="C91" s="12" t="s">
        <v>150</v>
      </c>
      <c r="D91" s="13">
        <v>107.5</v>
      </c>
      <c r="E91" s="13">
        <v>107.5</v>
      </c>
      <c r="F91" s="13">
        <v>3.91</v>
      </c>
      <c r="G91" s="13">
        <v>3.85</v>
      </c>
      <c r="H91" s="13">
        <v>84.24</v>
      </c>
      <c r="I91" s="13">
        <v>84.78</v>
      </c>
    </row>
    <row r="92" spans="1:9" x14ac:dyDescent="0.15">
      <c r="A92" s="6">
        <v>91</v>
      </c>
      <c r="B92" s="6">
        <f t="shared" si="2"/>
        <v>3.8879999999999999</v>
      </c>
      <c r="C92" s="3" t="s">
        <v>96</v>
      </c>
      <c r="D92" s="4">
        <v>112</v>
      </c>
      <c r="E92" s="4">
        <v>112</v>
      </c>
      <c r="F92" s="4">
        <v>3.9</v>
      </c>
      <c r="G92" s="4">
        <v>3.86</v>
      </c>
      <c r="H92" s="4">
        <v>83.42</v>
      </c>
      <c r="I92" s="4">
        <v>83.75</v>
      </c>
    </row>
    <row r="93" spans="1:9" x14ac:dyDescent="0.15">
      <c r="A93" s="6">
        <v>92</v>
      </c>
      <c r="B93" s="6">
        <f t="shared" si="2"/>
        <v>3.8769999999999998</v>
      </c>
      <c r="C93" s="3" t="s">
        <v>80</v>
      </c>
      <c r="D93" s="4">
        <v>83</v>
      </c>
      <c r="E93" s="4">
        <v>83</v>
      </c>
      <c r="F93" s="4">
        <v>3.85</v>
      </c>
      <c r="G93" s="4">
        <v>3.94</v>
      </c>
      <c r="H93" s="4">
        <v>84.8</v>
      </c>
      <c r="I93" s="4">
        <v>83.5</v>
      </c>
    </row>
    <row r="94" spans="1:9" x14ac:dyDescent="0.15">
      <c r="A94" s="6">
        <v>93</v>
      </c>
      <c r="B94" s="6">
        <f t="shared" si="2"/>
        <v>3.8719999999999999</v>
      </c>
      <c r="C94" s="3" t="s">
        <v>144</v>
      </c>
      <c r="D94" s="4">
        <v>107.5</v>
      </c>
      <c r="E94" s="4">
        <v>107.5</v>
      </c>
      <c r="F94" s="4">
        <v>3.86</v>
      </c>
      <c r="G94" s="4">
        <v>3.9</v>
      </c>
      <c r="H94" s="4">
        <v>83.57</v>
      </c>
      <c r="I94" s="4">
        <v>83.05</v>
      </c>
    </row>
    <row r="95" spans="1:9" x14ac:dyDescent="0.15">
      <c r="A95" s="6">
        <v>94</v>
      </c>
      <c r="B95" s="6">
        <f t="shared" si="2"/>
        <v>3.8609999999999998</v>
      </c>
      <c r="C95" s="3" t="s">
        <v>19</v>
      </c>
      <c r="D95" s="4">
        <v>104.5</v>
      </c>
      <c r="E95" s="4">
        <v>104.5</v>
      </c>
      <c r="F95" s="4">
        <v>3.84</v>
      </c>
      <c r="G95" s="4">
        <v>3.91</v>
      </c>
      <c r="H95" s="4">
        <v>84.64</v>
      </c>
      <c r="I95" s="4">
        <v>84</v>
      </c>
    </row>
    <row r="96" spans="1:9" x14ac:dyDescent="0.15">
      <c r="A96" s="6">
        <v>95</v>
      </c>
      <c r="B96" s="6">
        <f t="shared" si="2"/>
        <v>3.8559999999999999</v>
      </c>
      <c r="C96" s="3" t="s">
        <v>120</v>
      </c>
      <c r="D96" s="4">
        <v>104</v>
      </c>
      <c r="E96" s="4">
        <v>104</v>
      </c>
      <c r="F96" s="4">
        <v>3.85</v>
      </c>
      <c r="G96" s="4">
        <v>3.87</v>
      </c>
      <c r="H96" s="4">
        <v>84.1</v>
      </c>
      <c r="I96" s="4">
        <v>83.94</v>
      </c>
    </row>
    <row r="97" spans="1:9" x14ac:dyDescent="0.15">
      <c r="A97" s="6">
        <v>96</v>
      </c>
      <c r="B97" s="6">
        <f t="shared" si="2"/>
        <v>3.84</v>
      </c>
      <c r="C97" s="3" t="s">
        <v>75</v>
      </c>
      <c r="D97" s="4">
        <v>110.5</v>
      </c>
      <c r="E97" s="4">
        <v>110.5</v>
      </c>
      <c r="F97" s="4">
        <v>3.81</v>
      </c>
      <c r="G97" s="4">
        <v>3.91</v>
      </c>
      <c r="H97" s="4">
        <v>84.51</v>
      </c>
      <c r="I97" s="4">
        <v>83.29</v>
      </c>
    </row>
    <row r="98" spans="1:9" x14ac:dyDescent="0.15">
      <c r="A98" s="6">
        <v>97</v>
      </c>
      <c r="B98" s="6">
        <f t="shared" ref="B98:B129" si="3">F98*0.7+G98*0.3</f>
        <v>3.8380000000000001</v>
      </c>
      <c r="C98" s="3" t="s">
        <v>116</v>
      </c>
      <c r="D98" s="4">
        <v>101.5</v>
      </c>
      <c r="E98" s="4">
        <v>97.5</v>
      </c>
      <c r="F98" s="4">
        <v>3.82</v>
      </c>
      <c r="G98" s="4">
        <v>3.88</v>
      </c>
      <c r="H98" s="4">
        <v>83.67</v>
      </c>
      <c r="I98" s="4">
        <v>83.09</v>
      </c>
    </row>
    <row r="99" spans="1:9" x14ac:dyDescent="0.15">
      <c r="A99" s="6">
        <v>98</v>
      </c>
      <c r="B99" s="6">
        <f t="shared" si="3"/>
        <v>3.8359999999999999</v>
      </c>
      <c r="C99" s="3" t="s">
        <v>40</v>
      </c>
      <c r="D99" s="4">
        <v>104.5</v>
      </c>
      <c r="E99" s="4">
        <v>104.5</v>
      </c>
      <c r="F99" s="4">
        <v>3.86</v>
      </c>
      <c r="G99" s="4">
        <v>3.78</v>
      </c>
      <c r="H99" s="4">
        <v>82.73</v>
      </c>
      <c r="I99" s="4">
        <v>83.23</v>
      </c>
    </row>
    <row r="100" spans="1:9" x14ac:dyDescent="0.15">
      <c r="A100" s="6">
        <v>99</v>
      </c>
      <c r="B100" s="6">
        <f t="shared" si="3"/>
        <v>3.7809999999999997</v>
      </c>
      <c r="C100" s="3" t="s">
        <v>100</v>
      </c>
      <c r="D100" s="4">
        <v>107.5</v>
      </c>
      <c r="E100" s="4">
        <v>105</v>
      </c>
      <c r="F100" s="4">
        <v>3.76</v>
      </c>
      <c r="G100" s="4">
        <v>3.83</v>
      </c>
      <c r="H100" s="4">
        <v>83.24</v>
      </c>
      <c r="I100" s="4">
        <v>82.3</v>
      </c>
    </row>
    <row r="101" spans="1:9" x14ac:dyDescent="0.15">
      <c r="A101" s="6">
        <v>100</v>
      </c>
      <c r="B101" s="6">
        <f t="shared" si="3"/>
        <v>3.76</v>
      </c>
      <c r="C101" s="3" t="s">
        <v>46</v>
      </c>
      <c r="D101" s="4">
        <v>110.5</v>
      </c>
      <c r="E101" s="4">
        <v>110.5</v>
      </c>
      <c r="F101" s="4">
        <v>3.73</v>
      </c>
      <c r="G101" s="4">
        <v>3.83</v>
      </c>
      <c r="H101" s="4">
        <v>84.13</v>
      </c>
      <c r="I101" s="4">
        <v>83.17</v>
      </c>
    </row>
    <row r="102" spans="1:9" x14ac:dyDescent="0.15">
      <c r="A102" s="6">
        <v>101</v>
      </c>
      <c r="B102" s="6">
        <f t="shared" si="3"/>
        <v>3.7429999999999999</v>
      </c>
      <c r="C102" s="3" t="s">
        <v>32</v>
      </c>
      <c r="D102" s="4">
        <v>108</v>
      </c>
      <c r="E102" s="4">
        <v>108</v>
      </c>
      <c r="F102" s="4">
        <v>3.77</v>
      </c>
      <c r="G102" s="4">
        <v>3.68</v>
      </c>
      <c r="H102" s="4">
        <v>82.26</v>
      </c>
      <c r="I102" s="4">
        <v>83</v>
      </c>
    </row>
    <row r="103" spans="1:9" x14ac:dyDescent="0.15">
      <c r="A103" s="6">
        <v>102</v>
      </c>
      <c r="B103" s="6">
        <f t="shared" si="3"/>
        <v>3.7350000000000003</v>
      </c>
      <c r="C103" s="3" t="s">
        <v>98</v>
      </c>
      <c r="D103" s="4">
        <v>132</v>
      </c>
      <c r="E103" s="4">
        <v>120.5</v>
      </c>
      <c r="F103" s="4">
        <v>3.75</v>
      </c>
      <c r="G103" s="4">
        <v>3.7</v>
      </c>
      <c r="H103" s="4">
        <v>83.47</v>
      </c>
      <c r="I103" s="4">
        <v>82.86</v>
      </c>
    </row>
    <row r="104" spans="1:9" x14ac:dyDescent="0.15">
      <c r="A104" s="6">
        <v>103</v>
      </c>
      <c r="B104" s="6">
        <f t="shared" si="3"/>
        <v>3.734</v>
      </c>
      <c r="C104" s="3" t="s">
        <v>70</v>
      </c>
      <c r="D104" s="4">
        <v>106</v>
      </c>
      <c r="E104" s="4">
        <v>104.5</v>
      </c>
      <c r="F104" s="4">
        <v>3.71</v>
      </c>
      <c r="G104" s="4">
        <v>3.79</v>
      </c>
      <c r="H104" s="4">
        <v>83.2</v>
      </c>
      <c r="I104" s="4">
        <v>82.34</v>
      </c>
    </row>
    <row r="105" spans="1:9" x14ac:dyDescent="0.15">
      <c r="A105" s="6">
        <v>104</v>
      </c>
      <c r="B105" s="6">
        <f t="shared" si="3"/>
        <v>3.7290000000000001</v>
      </c>
      <c r="C105" s="3" t="s">
        <v>58</v>
      </c>
      <c r="D105" s="4">
        <v>110.5</v>
      </c>
      <c r="E105" s="4">
        <v>107.5</v>
      </c>
      <c r="F105" s="4">
        <v>3.66</v>
      </c>
      <c r="G105" s="4">
        <v>3.89</v>
      </c>
      <c r="H105" s="4">
        <v>85.86</v>
      </c>
      <c r="I105" s="4">
        <v>83.5</v>
      </c>
    </row>
    <row r="106" spans="1:9" x14ac:dyDescent="0.15">
      <c r="A106" s="6">
        <v>105</v>
      </c>
      <c r="B106" s="6">
        <f t="shared" si="3"/>
        <v>3.7229999999999999</v>
      </c>
      <c r="C106" s="3" t="s">
        <v>141</v>
      </c>
      <c r="D106" s="4">
        <v>101.5</v>
      </c>
      <c r="E106" s="4">
        <v>101.5</v>
      </c>
      <c r="F106" s="4">
        <v>3.72</v>
      </c>
      <c r="G106" s="4">
        <v>3.73</v>
      </c>
      <c r="H106" s="4">
        <v>82.94</v>
      </c>
      <c r="I106" s="4">
        <v>83.29</v>
      </c>
    </row>
    <row r="107" spans="1:9" x14ac:dyDescent="0.15">
      <c r="A107" s="6">
        <v>106</v>
      </c>
      <c r="B107" s="6">
        <f t="shared" si="3"/>
        <v>3.7190000000000003</v>
      </c>
      <c r="C107" s="3" t="s">
        <v>68</v>
      </c>
      <c r="D107" s="4">
        <v>100.5</v>
      </c>
      <c r="E107" s="4">
        <v>100.5</v>
      </c>
      <c r="F107" s="4">
        <v>3.71</v>
      </c>
      <c r="G107" s="4">
        <v>3.74</v>
      </c>
      <c r="H107" s="4">
        <v>82.88</v>
      </c>
      <c r="I107" s="4">
        <v>82.38</v>
      </c>
    </row>
    <row r="108" spans="1:9" x14ac:dyDescent="0.15">
      <c r="A108" s="6">
        <v>107</v>
      </c>
      <c r="B108" s="6">
        <f t="shared" si="3"/>
        <v>3.7159999999999997</v>
      </c>
      <c r="C108" s="3" t="s">
        <v>117</v>
      </c>
      <c r="D108" s="4">
        <v>130</v>
      </c>
      <c r="E108" s="4">
        <v>124.5</v>
      </c>
      <c r="F108" s="4">
        <v>3.65</v>
      </c>
      <c r="G108" s="4">
        <v>3.87</v>
      </c>
      <c r="H108" s="4">
        <v>84.16</v>
      </c>
      <c r="I108" s="4">
        <v>82.29</v>
      </c>
    </row>
    <row r="109" spans="1:9" x14ac:dyDescent="0.15">
      <c r="A109" s="6">
        <v>108</v>
      </c>
      <c r="B109" s="6">
        <f t="shared" si="3"/>
        <v>3.7029999999999998</v>
      </c>
      <c r="C109" s="3" t="s">
        <v>64</v>
      </c>
      <c r="D109" s="4">
        <v>114</v>
      </c>
      <c r="E109" s="4">
        <v>105.5</v>
      </c>
      <c r="F109" s="4">
        <v>3.73</v>
      </c>
      <c r="G109" s="4">
        <v>3.64</v>
      </c>
      <c r="H109" s="4">
        <v>81.98</v>
      </c>
      <c r="I109" s="4">
        <v>83</v>
      </c>
    </row>
    <row r="110" spans="1:9" x14ac:dyDescent="0.15">
      <c r="A110" s="6">
        <v>109</v>
      </c>
      <c r="B110" s="6">
        <f t="shared" si="3"/>
        <v>3.7029999999999998</v>
      </c>
      <c r="C110" s="3" t="s">
        <v>145</v>
      </c>
      <c r="D110" s="4">
        <v>106</v>
      </c>
      <c r="E110" s="4">
        <v>106</v>
      </c>
      <c r="F110" s="4">
        <v>3.7</v>
      </c>
      <c r="G110" s="4">
        <v>3.71</v>
      </c>
      <c r="H110" s="4">
        <v>82.43</v>
      </c>
      <c r="I110" s="4">
        <v>82.35</v>
      </c>
    </row>
    <row r="111" spans="1:9" x14ac:dyDescent="0.15">
      <c r="A111" s="6">
        <v>110</v>
      </c>
      <c r="B111" s="6">
        <f t="shared" si="3"/>
        <v>3.6929999999999996</v>
      </c>
      <c r="C111" s="3" t="s">
        <v>81</v>
      </c>
      <c r="D111" s="4">
        <v>112.5</v>
      </c>
      <c r="E111" s="4">
        <v>110</v>
      </c>
      <c r="F111" s="4">
        <v>3.66</v>
      </c>
      <c r="G111" s="4">
        <v>3.77</v>
      </c>
      <c r="H111" s="4">
        <v>83.69</v>
      </c>
      <c r="I111" s="4">
        <v>82.51</v>
      </c>
    </row>
    <row r="112" spans="1:9" x14ac:dyDescent="0.15">
      <c r="A112" s="6">
        <v>111</v>
      </c>
      <c r="B112" s="6">
        <f t="shared" si="3"/>
        <v>3.6849999999999996</v>
      </c>
      <c r="C112" s="3" t="s">
        <v>123</v>
      </c>
      <c r="D112" s="4">
        <v>111</v>
      </c>
      <c r="E112" s="4">
        <v>104</v>
      </c>
      <c r="F112" s="4">
        <v>3.7</v>
      </c>
      <c r="G112" s="4">
        <v>3.65</v>
      </c>
      <c r="H112" s="4">
        <v>81.94</v>
      </c>
      <c r="I112" s="4">
        <v>82.11</v>
      </c>
    </row>
    <row r="113" spans="1:9" s="10" customFormat="1" x14ac:dyDescent="0.15">
      <c r="A113" s="7">
        <v>112</v>
      </c>
      <c r="B113" s="7">
        <f t="shared" si="3"/>
        <v>3.6760000000000002</v>
      </c>
      <c r="C113" s="8" t="s">
        <v>11</v>
      </c>
      <c r="D113" s="9">
        <v>116.5</v>
      </c>
      <c r="E113" s="9">
        <v>114</v>
      </c>
      <c r="F113" s="9">
        <v>3.67</v>
      </c>
      <c r="G113" s="9">
        <v>3.69</v>
      </c>
      <c r="H113" s="9">
        <v>82.33</v>
      </c>
      <c r="I113" s="9">
        <v>82.28</v>
      </c>
    </row>
    <row r="114" spans="1:9" x14ac:dyDescent="0.15">
      <c r="A114" s="6">
        <v>113</v>
      </c>
      <c r="B114" s="6">
        <f t="shared" si="3"/>
        <v>3.665</v>
      </c>
      <c r="C114" s="3" t="s">
        <v>26</v>
      </c>
      <c r="D114" s="4">
        <v>111</v>
      </c>
      <c r="E114" s="4">
        <v>111</v>
      </c>
      <c r="F114" s="4">
        <v>3.65</v>
      </c>
      <c r="G114" s="4">
        <v>3.7</v>
      </c>
      <c r="H114" s="4">
        <v>82.79</v>
      </c>
      <c r="I114" s="4">
        <v>82.13</v>
      </c>
    </row>
    <row r="115" spans="1:9" x14ac:dyDescent="0.15">
      <c r="A115" s="6">
        <v>114</v>
      </c>
      <c r="B115" s="6">
        <f t="shared" si="3"/>
        <v>3.6369999999999996</v>
      </c>
      <c r="C115" s="3" t="s">
        <v>124</v>
      </c>
      <c r="D115" s="4">
        <v>110</v>
      </c>
      <c r="E115" s="4">
        <v>103</v>
      </c>
      <c r="F115" s="4">
        <v>3.61</v>
      </c>
      <c r="G115" s="4">
        <v>3.7</v>
      </c>
      <c r="H115" s="4">
        <v>82.39</v>
      </c>
      <c r="I115" s="4">
        <v>81.11</v>
      </c>
    </row>
    <row r="116" spans="1:9" x14ac:dyDescent="0.15">
      <c r="A116" s="6">
        <v>115</v>
      </c>
      <c r="B116" s="6">
        <f t="shared" si="3"/>
        <v>3.6120000000000001</v>
      </c>
      <c r="C116" s="3" t="s">
        <v>134</v>
      </c>
      <c r="D116" s="4">
        <v>98</v>
      </c>
      <c r="E116" s="4">
        <v>98</v>
      </c>
      <c r="F116" s="4">
        <v>3.6</v>
      </c>
      <c r="G116" s="4">
        <v>3.64</v>
      </c>
      <c r="H116" s="4">
        <v>81.709999999999994</v>
      </c>
      <c r="I116" s="4">
        <v>81.25</v>
      </c>
    </row>
    <row r="117" spans="1:9" x14ac:dyDescent="0.15">
      <c r="A117" s="6">
        <v>116</v>
      </c>
      <c r="B117" s="6">
        <f t="shared" si="3"/>
        <v>3.6029999999999998</v>
      </c>
      <c r="C117" s="3" t="s">
        <v>67</v>
      </c>
      <c r="D117" s="4">
        <v>105.5</v>
      </c>
      <c r="E117" s="4">
        <v>100.5</v>
      </c>
      <c r="F117" s="4">
        <v>3.6</v>
      </c>
      <c r="G117" s="4">
        <v>3.61</v>
      </c>
      <c r="H117" s="4">
        <v>81.150000000000006</v>
      </c>
      <c r="I117" s="4">
        <v>81.09</v>
      </c>
    </row>
    <row r="118" spans="1:9" x14ac:dyDescent="0.15">
      <c r="A118" s="6">
        <v>117</v>
      </c>
      <c r="B118" s="6">
        <f t="shared" si="3"/>
        <v>3.54</v>
      </c>
      <c r="C118" s="3" t="s">
        <v>55</v>
      </c>
      <c r="D118" s="4">
        <v>107</v>
      </c>
      <c r="E118" s="4">
        <v>103</v>
      </c>
      <c r="F118" s="4">
        <v>3.51</v>
      </c>
      <c r="G118" s="4">
        <v>3.61</v>
      </c>
      <c r="H118" s="4">
        <v>81.53</v>
      </c>
      <c r="I118" s="4">
        <v>80.56</v>
      </c>
    </row>
    <row r="119" spans="1:9" x14ac:dyDescent="0.15">
      <c r="A119" s="6">
        <v>118</v>
      </c>
      <c r="B119" s="6">
        <f t="shared" si="3"/>
        <v>3.5309999999999997</v>
      </c>
      <c r="C119" s="3" t="s">
        <v>71</v>
      </c>
      <c r="D119" s="4">
        <v>105.5</v>
      </c>
      <c r="E119" s="4">
        <v>101.5</v>
      </c>
      <c r="F119" s="4">
        <v>3.51</v>
      </c>
      <c r="G119" s="4">
        <v>3.58</v>
      </c>
      <c r="H119" s="4">
        <v>81.41</v>
      </c>
      <c r="I119" s="4">
        <v>80.459999999999994</v>
      </c>
    </row>
    <row r="120" spans="1:9" x14ac:dyDescent="0.15">
      <c r="A120" s="6">
        <v>119</v>
      </c>
      <c r="B120" s="6">
        <f t="shared" si="3"/>
        <v>3.5309999999999997</v>
      </c>
      <c r="C120" s="3" t="s">
        <v>119</v>
      </c>
      <c r="D120" s="4">
        <v>105.5</v>
      </c>
      <c r="E120" s="4">
        <v>105.5</v>
      </c>
      <c r="F120" s="4">
        <v>3.51</v>
      </c>
      <c r="G120" s="4">
        <v>3.58</v>
      </c>
      <c r="H120" s="4">
        <v>81.650000000000006</v>
      </c>
      <c r="I120" s="4">
        <v>81.06</v>
      </c>
    </row>
    <row r="121" spans="1:9" x14ac:dyDescent="0.15">
      <c r="A121" s="6">
        <v>120</v>
      </c>
      <c r="B121" s="6">
        <f t="shared" si="3"/>
        <v>3.5179999999999998</v>
      </c>
      <c r="C121" s="3" t="s">
        <v>28</v>
      </c>
      <c r="D121" s="4">
        <v>104</v>
      </c>
      <c r="E121" s="4">
        <v>104</v>
      </c>
      <c r="F121" s="4">
        <v>3.47</v>
      </c>
      <c r="G121" s="4">
        <v>3.63</v>
      </c>
      <c r="H121" s="4">
        <v>82.44</v>
      </c>
      <c r="I121" s="4">
        <v>81.03</v>
      </c>
    </row>
    <row r="122" spans="1:9" x14ac:dyDescent="0.15">
      <c r="A122" s="6">
        <v>121</v>
      </c>
      <c r="B122" s="6">
        <f t="shared" si="3"/>
        <v>3.508</v>
      </c>
      <c r="C122" s="3" t="s">
        <v>146</v>
      </c>
      <c r="D122" s="4">
        <v>102.5</v>
      </c>
      <c r="E122" s="4">
        <v>100</v>
      </c>
      <c r="F122" s="4">
        <v>3.46</v>
      </c>
      <c r="G122" s="4">
        <v>3.62</v>
      </c>
      <c r="H122" s="4">
        <v>82.47</v>
      </c>
      <c r="I122" s="4">
        <v>81.150000000000006</v>
      </c>
    </row>
    <row r="123" spans="1:9" x14ac:dyDescent="0.15">
      <c r="A123" s="6">
        <v>122</v>
      </c>
      <c r="B123" s="6">
        <f t="shared" si="3"/>
        <v>3.5059999999999998</v>
      </c>
      <c r="C123" s="3" t="s">
        <v>102</v>
      </c>
      <c r="D123" s="4">
        <v>108.5</v>
      </c>
      <c r="E123" s="4">
        <v>108.5</v>
      </c>
      <c r="F123" s="4">
        <v>3.5</v>
      </c>
      <c r="G123" s="4">
        <v>3.52</v>
      </c>
      <c r="H123" s="4">
        <v>81.06</v>
      </c>
      <c r="I123" s="4">
        <v>80.760000000000005</v>
      </c>
    </row>
    <row r="124" spans="1:9" s="10" customFormat="1" x14ac:dyDescent="0.15">
      <c r="A124" s="7">
        <v>123</v>
      </c>
      <c r="B124" s="7">
        <f t="shared" si="3"/>
        <v>3.4349999999999996</v>
      </c>
      <c r="C124" s="8" t="s">
        <v>47</v>
      </c>
      <c r="D124" s="9">
        <v>106</v>
      </c>
      <c r="E124" s="9">
        <v>106</v>
      </c>
      <c r="F124" s="9">
        <v>3.42</v>
      </c>
      <c r="G124" s="9">
        <v>3.47</v>
      </c>
      <c r="H124" s="9">
        <v>80.2</v>
      </c>
      <c r="I124" s="9">
        <v>79.790000000000006</v>
      </c>
    </row>
    <row r="125" spans="1:9" s="14" customFormat="1" x14ac:dyDescent="0.15">
      <c r="A125" s="11">
        <v>124</v>
      </c>
      <c r="B125" s="11">
        <f t="shared" si="3"/>
        <v>3.4269999999999996</v>
      </c>
      <c r="C125" s="12" t="s">
        <v>149</v>
      </c>
      <c r="D125" s="13">
        <v>103.5</v>
      </c>
      <c r="E125" s="13">
        <v>103.5</v>
      </c>
      <c r="F125" s="13">
        <v>3.43</v>
      </c>
      <c r="G125" s="13">
        <v>3.42</v>
      </c>
      <c r="H125" s="13">
        <v>80.88</v>
      </c>
      <c r="I125" s="13">
        <v>80.88</v>
      </c>
    </row>
    <row r="126" spans="1:9" x14ac:dyDescent="0.15">
      <c r="A126" s="6">
        <v>125</v>
      </c>
      <c r="B126" s="6">
        <f t="shared" si="3"/>
        <v>3.4079999999999995</v>
      </c>
      <c r="C126" s="3" t="s">
        <v>51</v>
      </c>
      <c r="D126" s="4">
        <v>99.5</v>
      </c>
      <c r="E126" s="4">
        <v>91.5</v>
      </c>
      <c r="F126" s="4">
        <v>3.39</v>
      </c>
      <c r="G126" s="4">
        <v>3.45</v>
      </c>
      <c r="H126" s="4">
        <v>80.98</v>
      </c>
      <c r="I126" s="4">
        <v>80.47</v>
      </c>
    </row>
    <row r="127" spans="1:9" x14ac:dyDescent="0.15">
      <c r="A127" s="6">
        <v>126</v>
      </c>
      <c r="B127" s="6">
        <f t="shared" si="3"/>
        <v>3.3669999999999995</v>
      </c>
      <c r="C127" s="3" t="s">
        <v>30</v>
      </c>
      <c r="D127" s="4">
        <v>117</v>
      </c>
      <c r="E127" s="4">
        <v>105.5</v>
      </c>
      <c r="F127" s="4">
        <v>3.34</v>
      </c>
      <c r="G127" s="4">
        <v>3.43</v>
      </c>
      <c r="H127" s="4">
        <v>81.58</v>
      </c>
      <c r="I127" s="4">
        <v>80.56</v>
      </c>
    </row>
    <row r="128" spans="1:9" x14ac:dyDescent="0.15">
      <c r="A128" s="6">
        <v>127</v>
      </c>
      <c r="B128" s="6">
        <f t="shared" si="3"/>
        <v>3.3359999999999994</v>
      </c>
      <c r="C128" s="3" t="s">
        <v>44</v>
      </c>
      <c r="D128" s="4">
        <v>110</v>
      </c>
      <c r="E128" s="4">
        <v>108.5</v>
      </c>
      <c r="F128" s="4">
        <v>3.3</v>
      </c>
      <c r="G128" s="4">
        <v>3.42</v>
      </c>
      <c r="H128" s="4">
        <v>80.67</v>
      </c>
      <c r="I128" s="4">
        <v>79.56</v>
      </c>
    </row>
    <row r="129" spans="1:9" s="10" customFormat="1" x14ac:dyDescent="0.15">
      <c r="A129" s="7">
        <v>128</v>
      </c>
      <c r="B129" s="7">
        <f t="shared" si="3"/>
        <v>3.3129999999999997</v>
      </c>
      <c r="C129" s="8" t="s">
        <v>17</v>
      </c>
      <c r="D129" s="9">
        <v>119</v>
      </c>
      <c r="E129" s="9">
        <v>119</v>
      </c>
      <c r="F129" s="9">
        <v>3.31</v>
      </c>
      <c r="G129" s="9">
        <v>3.32</v>
      </c>
      <c r="H129" s="9">
        <v>79.75</v>
      </c>
      <c r="I129" s="9">
        <v>79.36</v>
      </c>
    </row>
    <row r="130" spans="1:9" x14ac:dyDescent="0.15">
      <c r="A130" s="6">
        <v>129</v>
      </c>
      <c r="B130" s="6">
        <f t="shared" ref="B130:B140" si="4">F130*0.7+G130*0.3</f>
        <v>3.2679999999999998</v>
      </c>
      <c r="C130" s="3" t="s">
        <v>41</v>
      </c>
      <c r="D130" s="4">
        <v>103.5</v>
      </c>
      <c r="E130" s="4">
        <v>103.5</v>
      </c>
      <c r="F130" s="4">
        <v>3.22</v>
      </c>
      <c r="G130" s="4">
        <v>3.38</v>
      </c>
      <c r="H130" s="4">
        <v>79.510000000000005</v>
      </c>
      <c r="I130" s="4">
        <v>77.569999999999993</v>
      </c>
    </row>
    <row r="131" spans="1:9" x14ac:dyDescent="0.15">
      <c r="A131" s="6">
        <v>130</v>
      </c>
      <c r="B131" s="6">
        <f t="shared" si="4"/>
        <v>3.218</v>
      </c>
      <c r="C131" s="3" t="s">
        <v>130</v>
      </c>
      <c r="D131" s="4">
        <v>98</v>
      </c>
      <c r="E131" s="4">
        <v>98</v>
      </c>
      <c r="F131" s="4">
        <v>3.17</v>
      </c>
      <c r="G131" s="4">
        <v>3.33</v>
      </c>
      <c r="H131" s="4">
        <v>80.08</v>
      </c>
      <c r="I131" s="4">
        <v>78.23</v>
      </c>
    </row>
    <row r="132" spans="1:9" x14ac:dyDescent="0.15">
      <c r="A132" s="6">
        <v>131</v>
      </c>
      <c r="B132" s="6">
        <f t="shared" si="4"/>
        <v>3.1739999999999995</v>
      </c>
      <c r="C132" s="3" t="s">
        <v>128</v>
      </c>
      <c r="D132" s="4">
        <v>105.5</v>
      </c>
      <c r="E132" s="4">
        <v>104</v>
      </c>
      <c r="F132" s="4">
        <v>3.15</v>
      </c>
      <c r="G132" s="4">
        <v>3.23</v>
      </c>
      <c r="H132" s="4">
        <v>77.94</v>
      </c>
      <c r="I132" s="4">
        <v>76.86</v>
      </c>
    </row>
    <row r="133" spans="1:9" x14ac:dyDescent="0.15">
      <c r="A133" s="6">
        <v>132</v>
      </c>
      <c r="B133" s="6">
        <f t="shared" si="4"/>
        <v>2.681</v>
      </c>
      <c r="C133" s="3" t="s">
        <v>22</v>
      </c>
      <c r="D133" s="4">
        <v>94.5</v>
      </c>
      <c r="E133" s="4">
        <v>97.5</v>
      </c>
      <c r="F133" s="4">
        <v>2.6</v>
      </c>
      <c r="G133" s="4">
        <v>2.87</v>
      </c>
      <c r="H133" s="4">
        <v>76.23</v>
      </c>
      <c r="I133" s="4">
        <v>73.89</v>
      </c>
    </row>
    <row r="134" spans="1:9" s="10" customFormat="1" x14ac:dyDescent="0.15">
      <c r="A134" s="7">
        <v>133</v>
      </c>
      <c r="B134" s="7">
        <f t="shared" si="4"/>
        <v>2.5989999999999998</v>
      </c>
      <c r="C134" s="8" t="s">
        <v>13</v>
      </c>
      <c r="D134" s="9">
        <v>89.5</v>
      </c>
      <c r="E134" s="9">
        <v>89.5</v>
      </c>
      <c r="F134" s="9">
        <v>2.56</v>
      </c>
      <c r="G134" s="9">
        <v>2.69</v>
      </c>
      <c r="H134" s="9">
        <v>73.31</v>
      </c>
      <c r="I134" s="9">
        <v>71.84</v>
      </c>
    </row>
    <row r="135" spans="1:9" s="10" customFormat="1" x14ac:dyDescent="0.15">
      <c r="A135" s="7">
        <v>134</v>
      </c>
      <c r="B135" s="7">
        <f t="shared" si="4"/>
        <v>2.504</v>
      </c>
      <c r="C135" s="8" t="s">
        <v>103</v>
      </c>
      <c r="D135" s="9">
        <v>78.5</v>
      </c>
      <c r="E135" s="9">
        <v>78.5</v>
      </c>
      <c r="F135" s="9">
        <v>2.42</v>
      </c>
      <c r="G135" s="9">
        <v>2.7</v>
      </c>
      <c r="H135" s="9">
        <v>69.58</v>
      </c>
      <c r="I135" s="9">
        <v>64.75</v>
      </c>
    </row>
    <row r="136" spans="1:9" s="10" customFormat="1" x14ac:dyDescent="0.15">
      <c r="A136" s="7">
        <v>135</v>
      </c>
      <c r="B136" s="7">
        <f t="shared" si="4"/>
        <v>2.4989999999999997</v>
      </c>
      <c r="C136" s="8" t="s">
        <v>147</v>
      </c>
      <c r="D136" s="9">
        <v>132</v>
      </c>
      <c r="E136" s="9">
        <v>128.5</v>
      </c>
      <c r="F136" s="9">
        <v>2.19</v>
      </c>
      <c r="G136" s="9">
        <v>3.22</v>
      </c>
      <c r="H136" s="9">
        <v>78.569999999999993</v>
      </c>
      <c r="I136" s="9">
        <v>68.7</v>
      </c>
    </row>
    <row r="137" spans="1:9" x14ac:dyDescent="0.15">
      <c r="A137" s="6">
        <v>136</v>
      </c>
      <c r="B137" s="6">
        <f t="shared" si="4"/>
        <v>2.3609999999999998</v>
      </c>
      <c r="C137" s="3" t="s">
        <v>111</v>
      </c>
      <c r="D137" s="4">
        <v>75</v>
      </c>
      <c r="E137" s="4">
        <v>75</v>
      </c>
      <c r="F137" s="4">
        <v>2.31</v>
      </c>
      <c r="G137" s="4">
        <v>2.48</v>
      </c>
      <c r="H137" s="4">
        <v>66.56</v>
      </c>
      <c r="I137" s="4">
        <v>63.67</v>
      </c>
    </row>
    <row r="138" spans="1:9" x14ac:dyDescent="0.15">
      <c r="A138" s="6">
        <v>137</v>
      </c>
      <c r="B138" s="6">
        <f t="shared" si="4"/>
        <v>2.214</v>
      </c>
      <c r="C138" s="3" t="s">
        <v>18</v>
      </c>
      <c r="D138" s="4">
        <v>95</v>
      </c>
      <c r="E138" s="4">
        <v>95</v>
      </c>
      <c r="F138" s="4">
        <v>2.16</v>
      </c>
      <c r="G138" s="4">
        <v>2.34</v>
      </c>
      <c r="H138" s="4">
        <v>71.91</v>
      </c>
      <c r="I138" s="4">
        <v>70.25</v>
      </c>
    </row>
    <row r="139" spans="1:9" x14ac:dyDescent="0.15">
      <c r="A139" s="6">
        <v>138</v>
      </c>
      <c r="B139" s="6">
        <f t="shared" si="4"/>
        <v>2.0880000000000001</v>
      </c>
      <c r="C139" s="3" t="s">
        <v>20</v>
      </c>
      <c r="D139" s="4">
        <v>74</v>
      </c>
      <c r="E139" s="4">
        <v>76</v>
      </c>
      <c r="F139" s="4">
        <v>1.98</v>
      </c>
      <c r="G139" s="4">
        <v>2.34</v>
      </c>
      <c r="H139" s="4">
        <v>70.95</v>
      </c>
      <c r="I139" s="4">
        <v>67.52</v>
      </c>
    </row>
    <row r="140" spans="1:9" x14ac:dyDescent="0.15">
      <c r="A140" s="6">
        <v>139</v>
      </c>
      <c r="B140" s="6">
        <f t="shared" si="4"/>
        <v>1.7739999999999998</v>
      </c>
      <c r="C140" s="3" t="s">
        <v>36</v>
      </c>
      <c r="D140" s="4">
        <v>68</v>
      </c>
      <c r="E140" s="4">
        <v>71</v>
      </c>
      <c r="F140" s="4">
        <v>1.69</v>
      </c>
      <c r="G140" s="4">
        <v>1.97</v>
      </c>
      <c r="H140" s="4">
        <v>61.91</v>
      </c>
      <c r="I140" s="4">
        <v>57.62</v>
      </c>
    </row>
  </sheetData>
  <sortState ref="A2:J142">
    <sortCondition descending="1" ref="B2:B142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topLeftCell="A112" workbookViewId="0">
      <selection activeCell="G19" sqref="G19"/>
    </sheetView>
  </sheetViews>
  <sheetFormatPr defaultRowHeight="13.5" x14ac:dyDescent="0.15"/>
  <cols>
    <col min="1" max="1" width="5.25" bestFit="1" customWidth="1"/>
    <col min="2" max="2" width="13" bestFit="1" customWidth="1"/>
    <col min="3" max="3" width="11.625" style="2" customWidth="1"/>
    <col min="4" max="5" width="13.125" style="2" bestFit="1" customWidth="1"/>
    <col min="6" max="6" width="9.625" style="2" customWidth="1"/>
    <col min="7" max="7" width="19.625" style="2" customWidth="1"/>
    <col min="8" max="8" width="16.625" style="2" customWidth="1"/>
  </cols>
  <sheetData>
    <row r="1" spans="1:8" x14ac:dyDescent="0.15">
      <c r="A1" s="6" t="s">
        <v>152</v>
      </c>
      <c r="B1" s="6" t="s">
        <v>154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6</v>
      </c>
    </row>
    <row r="2" spans="1:8" x14ac:dyDescent="0.15">
      <c r="A2" s="6">
        <v>1</v>
      </c>
      <c r="B2" s="6">
        <f t="shared" ref="B2:B33" si="0">G2*0.7+H2*0.3</f>
        <v>4.782</v>
      </c>
      <c r="C2" s="3" t="s">
        <v>118</v>
      </c>
      <c r="D2" s="4">
        <v>60.5</v>
      </c>
      <c r="E2" s="4">
        <v>115.5</v>
      </c>
      <c r="F2" s="4">
        <v>115.5</v>
      </c>
      <c r="G2" s="5">
        <v>4.8</v>
      </c>
      <c r="H2" s="5">
        <v>4.74</v>
      </c>
    </row>
    <row r="3" spans="1:8" x14ac:dyDescent="0.15">
      <c r="A3" s="6">
        <v>2</v>
      </c>
      <c r="B3" s="6">
        <f t="shared" si="0"/>
        <v>4.7690000000000001</v>
      </c>
      <c r="C3" s="3" t="s">
        <v>29</v>
      </c>
      <c r="D3" s="4">
        <v>47.5</v>
      </c>
      <c r="E3" s="4">
        <v>98.5</v>
      </c>
      <c r="F3" s="4">
        <v>98.5</v>
      </c>
      <c r="G3" s="5">
        <v>4.79</v>
      </c>
      <c r="H3" s="5">
        <v>4.72</v>
      </c>
    </row>
    <row r="4" spans="1:8" x14ac:dyDescent="0.15">
      <c r="A4" s="6">
        <v>3</v>
      </c>
      <c r="B4" s="6">
        <f t="shared" si="0"/>
        <v>4.6779999999999999</v>
      </c>
      <c r="C4" s="3" t="s">
        <v>107</v>
      </c>
      <c r="D4" s="4">
        <v>57</v>
      </c>
      <c r="E4" s="4">
        <v>109.5</v>
      </c>
      <c r="F4" s="4">
        <v>109.5</v>
      </c>
      <c r="G4" s="5">
        <v>4.72</v>
      </c>
      <c r="H4" s="5">
        <v>4.58</v>
      </c>
    </row>
    <row r="5" spans="1:8" x14ac:dyDescent="0.15">
      <c r="A5" s="6">
        <v>4</v>
      </c>
      <c r="B5" s="6">
        <f t="shared" si="0"/>
        <v>4.633</v>
      </c>
      <c r="C5" s="3" t="s">
        <v>129</v>
      </c>
      <c r="D5" s="4">
        <v>54</v>
      </c>
      <c r="E5" s="4">
        <v>111</v>
      </c>
      <c r="F5" s="4">
        <v>109.5</v>
      </c>
      <c r="G5" s="5">
        <v>4.66</v>
      </c>
      <c r="H5" s="5">
        <v>4.57</v>
      </c>
    </row>
    <row r="6" spans="1:8" x14ac:dyDescent="0.15">
      <c r="A6" s="6">
        <v>5</v>
      </c>
      <c r="B6" s="6">
        <f t="shared" si="0"/>
        <v>4.5990000000000002</v>
      </c>
      <c r="C6" s="3" t="s">
        <v>86</v>
      </c>
      <c r="D6" s="4">
        <v>58</v>
      </c>
      <c r="E6" s="4">
        <v>113.5</v>
      </c>
      <c r="F6" s="4">
        <v>113.5</v>
      </c>
      <c r="G6" s="5">
        <v>4.6500000000000004</v>
      </c>
      <c r="H6" s="5">
        <v>4.4800000000000004</v>
      </c>
    </row>
    <row r="7" spans="1:8" s="10" customFormat="1" x14ac:dyDescent="0.15">
      <c r="A7" s="7">
        <v>6</v>
      </c>
      <c r="B7" s="7">
        <f t="shared" si="0"/>
        <v>4.593</v>
      </c>
      <c r="C7" s="8" t="s">
        <v>10</v>
      </c>
      <c r="D7" s="9">
        <v>59</v>
      </c>
      <c r="E7" s="9">
        <v>123</v>
      </c>
      <c r="F7" s="9">
        <v>123</v>
      </c>
      <c r="G7" s="15">
        <v>4.6500000000000004</v>
      </c>
      <c r="H7" s="15">
        <v>4.46</v>
      </c>
    </row>
    <row r="8" spans="1:8" x14ac:dyDescent="0.15">
      <c r="A8" s="6">
        <v>7</v>
      </c>
      <c r="B8" s="6">
        <f t="shared" si="0"/>
        <v>4.5510000000000002</v>
      </c>
      <c r="C8" s="3" t="s">
        <v>114</v>
      </c>
      <c r="D8" s="4">
        <v>54</v>
      </c>
      <c r="E8" s="4">
        <v>110</v>
      </c>
      <c r="F8" s="4">
        <v>110</v>
      </c>
      <c r="G8" s="5">
        <v>4.5599999999999996</v>
      </c>
      <c r="H8" s="5">
        <v>4.53</v>
      </c>
    </row>
    <row r="9" spans="1:8" x14ac:dyDescent="0.15">
      <c r="A9" s="6">
        <v>8</v>
      </c>
      <c r="B9" s="6">
        <f t="shared" si="0"/>
        <v>4.5409999999999995</v>
      </c>
      <c r="C9" s="3" t="s">
        <v>78</v>
      </c>
      <c r="D9" s="4">
        <v>52</v>
      </c>
      <c r="E9" s="4">
        <v>106.5</v>
      </c>
      <c r="F9" s="4">
        <v>106.5</v>
      </c>
      <c r="G9" s="5">
        <v>4.55</v>
      </c>
      <c r="H9" s="5">
        <v>4.5199999999999996</v>
      </c>
    </row>
    <row r="10" spans="1:8" x14ac:dyDescent="0.15">
      <c r="A10" s="6">
        <v>9</v>
      </c>
      <c r="B10" s="6">
        <f t="shared" si="0"/>
        <v>4.5389999999999997</v>
      </c>
      <c r="C10" s="3" t="s">
        <v>57</v>
      </c>
      <c r="D10" s="4">
        <v>53.5</v>
      </c>
      <c r="E10" s="4">
        <v>106</v>
      </c>
      <c r="F10" s="4">
        <v>106</v>
      </c>
      <c r="G10" s="5">
        <v>4.5599999999999996</v>
      </c>
      <c r="H10" s="5">
        <v>4.49</v>
      </c>
    </row>
    <row r="11" spans="1:8" x14ac:dyDescent="0.15">
      <c r="A11" s="6">
        <v>10</v>
      </c>
      <c r="B11" s="6">
        <f t="shared" si="0"/>
        <v>4.508</v>
      </c>
      <c r="C11" s="3" t="s">
        <v>43</v>
      </c>
      <c r="D11" s="4">
        <v>51.5</v>
      </c>
      <c r="E11" s="4">
        <v>106</v>
      </c>
      <c r="F11" s="4">
        <v>106</v>
      </c>
      <c r="G11" s="5">
        <v>4.5199999999999996</v>
      </c>
      <c r="H11" s="5">
        <v>4.4800000000000004</v>
      </c>
    </row>
    <row r="12" spans="1:8" x14ac:dyDescent="0.15">
      <c r="A12" s="6">
        <v>11</v>
      </c>
      <c r="B12" s="6">
        <f t="shared" si="0"/>
        <v>4.4950000000000001</v>
      </c>
      <c r="C12" s="3" t="s">
        <v>139</v>
      </c>
      <c r="D12" s="4">
        <v>56</v>
      </c>
      <c r="E12" s="4">
        <v>110</v>
      </c>
      <c r="F12" s="4">
        <v>110</v>
      </c>
      <c r="G12" s="5">
        <v>4.54</v>
      </c>
      <c r="H12" s="5">
        <v>4.3899999999999997</v>
      </c>
    </row>
    <row r="13" spans="1:8" s="14" customFormat="1" x14ac:dyDescent="0.15">
      <c r="A13" s="11">
        <v>12</v>
      </c>
      <c r="B13" s="11">
        <f t="shared" si="0"/>
        <v>4.4409999999999998</v>
      </c>
      <c r="C13" s="12" t="s">
        <v>151</v>
      </c>
      <c r="D13" s="13">
        <v>52</v>
      </c>
      <c r="E13" s="13">
        <v>104.5</v>
      </c>
      <c r="F13" s="13">
        <v>104.5</v>
      </c>
      <c r="G13" s="16">
        <v>4.4800000000000004</v>
      </c>
      <c r="H13" s="16">
        <v>4.3499999999999996</v>
      </c>
    </row>
    <row r="14" spans="1:8" x14ac:dyDescent="0.15">
      <c r="A14" s="6">
        <v>13</v>
      </c>
      <c r="B14" s="6">
        <f t="shared" si="0"/>
        <v>4.4169999999999998</v>
      </c>
      <c r="C14" s="3" t="s">
        <v>90</v>
      </c>
      <c r="D14" s="4">
        <v>54</v>
      </c>
      <c r="E14" s="4">
        <v>105.5</v>
      </c>
      <c r="F14" s="4">
        <v>105.5</v>
      </c>
      <c r="G14" s="5">
        <v>4.4800000000000004</v>
      </c>
      <c r="H14" s="5">
        <v>4.2699999999999996</v>
      </c>
    </row>
    <row r="15" spans="1:8" x14ac:dyDescent="0.15">
      <c r="A15" s="6">
        <v>14</v>
      </c>
      <c r="B15" s="6">
        <f t="shared" si="0"/>
        <v>4.3989999999999991</v>
      </c>
      <c r="C15" s="3" t="s">
        <v>95</v>
      </c>
      <c r="D15" s="4">
        <v>55</v>
      </c>
      <c r="E15" s="4">
        <v>110</v>
      </c>
      <c r="F15" s="4">
        <v>110</v>
      </c>
      <c r="G15" s="5">
        <v>4.3899999999999997</v>
      </c>
      <c r="H15" s="5">
        <v>4.42</v>
      </c>
    </row>
    <row r="16" spans="1:8" x14ac:dyDescent="0.15">
      <c r="A16" s="6">
        <v>15</v>
      </c>
      <c r="B16" s="6">
        <f t="shared" si="0"/>
        <v>4.3939999999999992</v>
      </c>
      <c r="C16" s="3" t="s">
        <v>113</v>
      </c>
      <c r="D16" s="4">
        <v>55</v>
      </c>
      <c r="E16" s="4">
        <v>112</v>
      </c>
      <c r="F16" s="4">
        <v>112</v>
      </c>
      <c r="G16" s="5">
        <v>4.43</v>
      </c>
      <c r="H16" s="5">
        <v>4.3099999999999996</v>
      </c>
    </row>
    <row r="17" spans="1:8" x14ac:dyDescent="0.15">
      <c r="A17" s="6">
        <v>16</v>
      </c>
      <c r="B17" s="6">
        <f t="shared" si="0"/>
        <v>4.3540000000000001</v>
      </c>
      <c r="C17" s="3" t="s">
        <v>61</v>
      </c>
      <c r="D17" s="4">
        <v>53.5</v>
      </c>
      <c r="E17" s="4">
        <v>106</v>
      </c>
      <c r="F17" s="4">
        <v>106</v>
      </c>
      <c r="G17" s="5">
        <v>4.3600000000000003</v>
      </c>
      <c r="H17" s="5">
        <v>4.34</v>
      </c>
    </row>
    <row r="18" spans="1:8" x14ac:dyDescent="0.15">
      <c r="A18" s="6">
        <v>17</v>
      </c>
      <c r="B18" s="6">
        <f t="shared" si="0"/>
        <v>4.3379999999999992</v>
      </c>
      <c r="C18" s="3" t="s">
        <v>23</v>
      </c>
      <c r="D18" s="4">
        <v>51.5</v>
      </c>
      <c r="E18" s="4">
        <v>110</v>
      </c>
      <c r="F18" s="4">
        <v>110</v>
      </c>
      <c r="G18" s="5">
        <v>4.3499999999999996</v>
      </c>
      <c r="H18" s="5">
        <v>4.3099999999999996</v>
      </c>
    </row>
    <row r="19" spans="1:8" s="10" customFormat="1" x14ac:dyDescent="0.15">
      <c r="A19" s="7">
        <v>18</v>
      </c>
      <c r="B19" s="7">
        <f t="shared" si="0"/>
        <v>4.3369999999999997</v>
      </c>
      <c r="C19" s="8" t="s">
        <v>48</v>
      </c>
      <c r="D19" s="9">
        <v>58</v>
      </c>
      <c r="E19" s="9">
        <v>120</v>
      </c>
      <c r="F19" s="9">
        <v>119</v>
      </c>
      <c r="G19" s="15">
        <v>4.34</v>
      </c>
      <c r="H19" s="15">
        <v>4.33</v>
      </c>
    </row>
    <row r="20" spans="1:8" s="10" customFormat="1" x14ac:dyDescent="0.15">
      <c r="A20" s="7">
        <v>19</v>
      </c>
      <c r="B20" s="7">
        <f t="shared" si="0"/>
        <v>4.33</v>
      </c>
      <c r="C20" s="8" t="s">
        <v>14</v>
      </c>
      <c r="D20" s="9">
        <v>54</v>
      </c>
      <c r="E20" s="9">
        <v>117</v>
      </c>
      <c r="F20" s="9">
        <v>117</v>
      </c>
      <c r="G20" s="15">
        <v>4.33</v>
      </c>
      <c r="H20" s="15">
        <v>4.33</v>
      </c>
    </row>
    <row r="21" spans="1:8" s="10" customFormat="1" x14ac:dyDescent="0.15">
      <c r="A21" s="7">
        <v>20</v>
      </c>
      <c r="B21" s="7">
        <f t="shared" si="0"/>
        <v>4.3259999999999996</v>
      </c>
      <c r="C21" s="8" t="s">
        <v>42</v>
      </c>
      <c r="D21" s="9">
        <v>53.5</v>
      </c>
      <c r="E21" s="9">
        <v>110.5</v>
      </c>
      <c r="F21" s="9">
        <v>110.5</v>
      </c>
      <c r="G21" s="15">
        <v>4.32</v>
      </c>
      <c r="H21" s="15">
        <v>4.34</v>
      </c>
    </row>
    <row r="22" spans="1:8" x14ac:dyDescent="0.15">
      <c r="A22" s="6">
        <v>21</v>
      </c>
      <c r="B22" s="6">
        <f t="shared" si="0"/>
        <v>4.3209999999999997</v>
      </c>
      <c r="C22" s="3" t="s">
        <v>33</v>
      </c>
      <c r="D22" s="4">
        <v>69</v>
      </c>
      <c r="E22" s="4">
        <v>129</v>
      </c>
      <c r="F22" s="4">
        <v>129</v>
      </c>
      <c r="G22" s="5">
        <v>4.33</v>
      </c>
      <c r="H22" s="5">
        <v>4.3</v>
      </c>
    </row>
    <row r="23" spans="1:8" x14ac:dyDescent="0.15">
      <c r="A23" s="6">
        <v>22</v>
      </c>
      <c r="B23" s="6">
        <f t="shared" si="0"/>
        <v>4.3079999999999998</v>
      </c>
      <c r="C23" s="3" t="s">
        <v>62</v>
      </c>
      <c r="D23" s="4">
        <v>50.5</v>
      </c>
      <c r="E23" s="4">
        <v>104.5</v>
      </c>
      <c r="F23" s="4">
        <v>104.5</v>
      </c>
      <c r="G23" s="5">
        <v>4.32</v>
      </c>
      <c r="H23" s="5">
        <v>4.28</v>
      </c>
    </row>
    <row r="24" spans="1:8" x14ac:dyDescent="0.15">
      <c r="A24" s="6">
        <v>23</v>
      </c>
      <c r="B24" s="6">
        <f t="shared" si="0"/>
        <v>4.306</v>
      </c>
      <c r="C24" s="3" t="s">
        <v>25</v>
      </c>
      <c r="D24" s="4">
        <v>57.5</v>
      </c>
      <c r="E24" s="4">
        <v>112.5</v>
      </c>
      <c r="F24" s="4">
        <v>112.5</v>
      </c>
      <c r="G24" s="5">
        <v>4.3</v>
      </c>
      <c r="H24" s="5">
        <v>4.32</v>
      </c>
    </row>
    <row r="25" spans="1:8" x14ac:dyDescent="0.15">
      <c r="A25" s="6">
        <v>24</v>
      </c>
      <c r="B25" s="6">
        <f t="shared" si="0"/>
        <v>4.298</v>
      </c>
      <c r="C25" s="3" t="s">
        <v>79</v>
      </c>
      <c r="D25" s="4">
        <v>56</v>
      </c>
      <c r="E25" s="4">
        <v>110.5</v>
      </c>
      <c r="F25" s="4">
        <v>110.5</v>
      </c>
      <c r="G25" s="5">
        <v>4.28</v>
      </c>
      <c r="H25" s="5">
        <v>4.34</v>
      </c>
    </row>
    <row r="26" spans="1:8" x14ac:dyDescent="0.15">
      <c r="A26" s="6">
        <v>25</v>
      </c>
      <c r="B26" s="6">
        <f t="shared" si="0"/>
        <v>4.294999999999999</v>
      </c>
      <c r="C26" s="3" t="s">
        <v>93</v>
      </c>
      <c r="D26" s="4">
        <v>51</v>
      </c>
      <c r="E26" s="4">
        <v>111</v>
      </c>
      <c r="F26" s="4">
        <v>107.5</v>
      </c>
      <c r="G26" s="5">
        <v>4.3099999999999996</v>
      </c>
      <c r="H26" s="5">
        <v>4.26</v>
      </c>
    </row>
    <row r="27" spans="1:8" x14ac:dyDescent="0.15">
      <c r="A27" s="6">
        <v>26</v>
      </c>
      <c r="B27" s="6">
        <f t="shared" si="0"/>
        <v>4.2869999999999999</v>
      </c>
      <c r="C27" s="3" t="s">
        <v>99</v>
      </c>
      <c r="D27" s="4">
        <v>49</v>
      </c>
      <c r="E27" s="4">
        <v>100.5</v>
      </c>
      <c r="F27" s="4">
        <v>100.5</v>
      </c>
      <c r="G27" s="5">
        <v>4.32</v>
      </c>
      <c r="H27" s="5">
        <v>4.21</v>
      </c>
    </row>
    <row r="28" spans="1:8" s="14" customFormat="1" x14ac:dyDescent="0.15">
      <c r="A28" s="11">
        <v>27</v>
      </c>
      <c r="B28" s="11">
        <f t="shared" si="0"/>
        <v>4.2810000000000006</v>
      </c>
      <c r="C28" s="12" t="s">
        <v>148</v>
      </c>
      <c r="D28" s="13">
        <v>77.5</v>
      </c>
      <c r="E28" s="13">
        <v>131.5</v>
      </c>
      <c r="F28" s="13">
        <v>131.5</v>
      </c>
      <c r="G28" s="16">
        <v>4.32</v>
      </c>
      <c r="H28" s="16">
        <v>4.1900000000000004</v>
      </c>
    </row>
    <row r="29" spans="1:8" x14ac:dyDescent="0.15">
      <c r="A29" s="6">
        <v>28</v>
      </c>
      <c r="B29" s="6">
        <f t="shared" si="0"/>
        <v>4.2619999999999996</v>
      </c>
      <c r="C29" s="3" t="s">
        <v>84</v>
      </c>
      <c r="D29" s="4">
        <v>54</v>
      </c>
      <c r="E29" s="4">
        <v>110.5</v>
      </c>
      <c r="F29" s="4">
        <v>110.5</v>
      </c>
      <c r="G29" s="5">
        <v>4.28</v>
      </c>
      <c r="H29" s="5">
        <v>4.22</v>
      </c>
    </row>
    <row r="30" spans="1:8" x14ac:dyDescent="0.15">
      <c r="A30" s="6">
        <v>29</v>
      </c>
      <c r="B30" s="6">
        <f t="shared" si="0"/>
        <v>4.254999999999999</v>
      </c>
      <c r="C30" s="3" t="s">
        <v>54</v>
      </c>
      <c r="D30" s="4">
        <v>57.5</v>
      </c>
      <c r="E30" s="4">
        <v>108</v>
      </c>
      <c r="F30" s="4">
        <v>108</v>
      </c>
      <c r="G30" s="5">
        <v>4.2699999999999996</v>
      </c>
      <c r="H30" s="5">
        <v>4.22</v>
      </c>
    </row>
    <row r="31" spans="1:8" x14ac:dyDescent="0.15">
      <c r="A31" s="6">
        <v>30</v>
      </c>
      <c r="B31" s="6">
        <f t="shared" si="0"/>
        <v>4.2519999999999989</v>
      </c>
      <c r="C31" s="3" t="s">
        <v>49</v>
      </c>
      <c r="D31" s="4">
        <v>52</v>
      </c>
      <c r="E31" s="4">
        <v>103.5</v>
      </c>
      <c r="F31" s="4">
        <v>103.5</v>
      </c>
      <c r="G31" s="5">
        <v>4.2699999999999996</v>
      </c>
      <c r="H31" s="5">
        <v>4.21</v>
      </c>
    </row>
    <row r="32" spans="1:8" s="10" customFormat="1" x14ac:dyDescent="0.15">
      <c r="A32" s="7">
        <v>31</v>
      </c>
      <c r="B32" s="7">
        <f t="shared" si="0"/>
        <v>4.2459999999999996</v>
      </c>
      <c r="C32" s="8" t="s">
        <v>12</v>
      </c>
      <c r="D32" s="9">
        <v>59.5</v>
      </c>
      <c r="E32" s="9">
        <v>124.5</v>
      </c>
      <c r="F32" s="9">
        <v>124.5</v>
      </c>
      <c r="G32" s="15">
        <v>4.21</v>
      </c>
      <c r="H32" s="15">
        <v>4.33</v>
      </c>
    </row>
    <row r="33" spans="1:8" x14ac:dyDescent="0.15">
      <c r="A33" s="6">
        <v>32</v>
      </c>
      <c r="B33" s="6">
        <f t="shared" si="0"/>
        <v>4.2459999999999996</v>
      </c>
      <c r="C33" s="3" t="s">
        <v>92</v>
      </c>
      <c r="D33" s="4">
        <v>51.5</v>
      </c>
      <c r="E33" s="4">
        <v>108</v>
      </c>
      <c r="F33" s="4">
        <v>108</v>
      </c>
      <c r="G33" s="5">
        <v>4.24</v>
      </c>
      <c r="H33" s="5">
        <v>4.26</v>
      </c>
    </row>
    <row r="34" spans="1:8" x14ac:dyDescent="0.15">
      <c r="A34" s="6">
        <v>33</v>
      </c>
      <c r="B34" s="6">
        <f t="shared" ref="B34:B65" si="1">G34*0.7+H34*0.3</f>
        <v>4.2439999999999998</v>
      </c>
      <c r="C34" s="3" t="s">
        <v>143</v>
      </c>
      <c r="D34" s="4">
        <v>49</v>
      </c>
      <c r="E34" s="4">
        <v>97.5</v>
      </c>
      <c r="F34" s="4">
        <v>97.5</v>
      </c>
      <c r="G34" s="5">
        <v>4.28</v>
      </c>
      <c r="H34" s="5">
        <v>4.16</v>
      </c>
    </row>
    <row r="35" spans="1:8" x14ac:dyDescent="0.15">
      <c r="A35" s="6">
        <v>34</v>
      </c>
      <c r="B35" s="6">
        <f t="shared" si="1"/>
        <v>4.2369999999999992</v>
      </c>
      <c r="C35" s="3" t="s">
        <v>137</v>
      </c>
      <c r="D35" s="4">
        <v>51.5</v>
      </c>
      <c r="E35" s="4">
        <v>103.5</v>
      </c>
      <c r="F35" s="4">
        <v>103.5</v>
      </c>
      <c r="G35" s="5">
        <v>4.2699999999999996</v>
      </c>
      <c r="H35" s="5">
        <v>4.16</v>
      </c>
    </row>
    <row r="36" spans="1:8" x14ac:dyDescent="0.15">
      <c r="A36" s="6">
        <v>35</v>
      </c>
      <c r="B36" s="6">
        <f t="shared" si="1"/>
        <v>4.2349999999999994</v>
      </c>
      <c r="C36" s="3" t="s">
        <v>121</v>
      </c>
      <c r="D36" s="4">
        <v>49</v>
      </c>
      <c r="E36" s="4">
        <v>102</v>
      </c>
      <c r="F36" s="4">
        <v>102</v>
      </c>
      <c r="G36" s="5">
        <v>4.25</v>
      </c>
      <c r="H36" s="5">
        <v>4.2</v>
      </c>
    </row>
    <row r="37" spans="1:8" x14ac:dyDescent="0.15">
      <c r="A37" s="6">
        <v>36</v>
      </c>
      <c r="B37" s="6">
        <f t="shared" si="1"/>
        <v>4.22</v>
      </c>
      <c r="C37" s="3" t="s">
        <v>110</v>
      </c>
      <c r="D37" s="4">
        <v>54.5</v>
      </c>
      <c r="E37" s="4">
        <v>109.5</v>
      </c>
      <c r="F37" s="4">
        <v>109.5</v>
      </c>
      <c r="G37" s="5">
        <v>4.25</v>
      </c>
      <c r="H37" s="5">
        <v>4.1500000000000004</v>
      </c>
    </row>
    <row r="38" spans="1:8" s="10" customFormat="1" x14ac:dyDescent="0.15">
      <c r="A38" s="7">
        <v>37</v>
      </c>
      <c r="B38" s="7">
        <f t="shared" si="1"/>
        <v>4.2139999999999995</v>
      </c>
      <c r="C38" s="8" t="s">
        <v>133</v>
      </c>
      <c r="D38" s="9">
        <v>55.5</v>
      </c>
      <c r="E38" s="9">
        <v>116.5</v>
      </c>
      <c r="F38" s="9">
        <v>116.5</v>
      </c>
      <c r="G38" s="15">
        <v>4.22</v>
      </c>
      <c r="H38" s="15">
        <v>4.2</v>
      </c>
    </row>
    <row r="39" spans="1:8" x14ac:dyDescent="0.15">
      <c r="A39" s="6">
        <v>38</v>
      </c>
      <c r="B39" s="6">
        <f t="shared" si="1"/>
        <v>4.2119999999999997</v>
      </c>
      <c r="C39" s="3" t="s">
        <v>132</v>
      </c>
      <c r="D39" s="4">
        <v>58</v>
      </c>
      <c r="E39" s="4">
        <v>110.5</v>
      </c>
      <c r="F39" s="4">
        <v>110.5</v>
      </c>
      <c r="G39" s="5">
        <v>4.2</v>
      </c>
      <c r="H39" s="5">
        <v>4.24</v>
      </c>
    </row>
    <row r="40" spans="1:8" x14ac:dyDescent="0.15">
      <c r="A40" s="6">
        <v>39</v>
      </c>
      <c r="B40" s="6">
        <f t="shared" si="1"/>
        <v>4.2110000000000003</v>
      </c>
      <c r="C40" s="3" t="s">
        <v>56</v>
      </c>
      <c r="D40" s="4">
        <v>51.5</v>
      </c>
      <c r="E40" s="4">
        <v>105</v>
      </c>
      <c r="F40" s="4">
        <v>105</v>
      </c>
      <c r="G40" s="5">
        <v>4.22</v>
      </c>
      <c r="H40" s="5">
        <v>4.1900000000000004</v>
      </c>
    </row>
    <row r="41" spans="1:8" x14ac:dyDescent="0.15">
      <c r="A41" s="6">
        <v>40</v>
      </c>
      <c r="B41" s="6">
        <f t="shared" si="1"/>
        <v>4.2039999999999997</v>
      </c>
      <c r="C41" s="3" t="s">
        <v>82</v>
      </c>
      <c r="D41" s="4">
        <v>53</v>
      </c>
      <c r="E41" s="4">
        <v>104</v>
      </c>
      <c r="F41" s="4">
        <v>104</v>
      </c>
      <c r="G41" s="5">
        <v>4.21</v>
      </c>
      <c r="H41" s="5">
        <v>4.1900000000000004</v>
      </c>
    </row>
    <row r="42" spans="1:8" x14ac:dyDescent="0.15">
      <c r="A42" s="6">
        <v>41</v>
      </c>
      <c r="B42" s="6">
        <f t="shared" si="1"/>
        <v>4.2009999999999996</v>
      </c>
      <c r="C42" s="3" t="s">
        <v>50</v>
      </c>
      <c r="D42" s="4">
        <v>59</v>
      </c>
      <c r="E42" s="4">
        <v>113</v>
      </c>
      <c r="F42" s="4">
        <v>113</v>
      </c>
      <c r="G42" s="5">
        <v>4.2699999999999996</v>
      </c>
      <c r="H42" s="5">
        <v>4.04</v>
      </c>
    </row>
    <row r="43" spans="1:8" x14ac:dyDescent="0.15">
      <c r="A43" s="6">
        <v>42</v>
      </c>
      <c r="B43" s="6">
        <f t="shared" si="1"/>
        <v>4.1829999999999998</v>
      </c>
      <c r="C43" s="3" t="s">
        <v>97</v>
      </c>
      <c r="D43" s="4">
        <v>53</v>
      </c>
      <c r="E43" s="4">
        <v>108.5</v>
      </c>
      <c r="F43" s="4">
        <v>108.5</v>
      </c>
      <c r="G43" s="5">
        <v>4.18</v>
      </c>
      <c r="H43" s="5">
        <v>4.1900000000000004</v>
      </c>
    </row>
    <row r="44" spans="1:8" x14ac:dyDescent="0.15">
      <c r="A44" s="6">
        <v>43</v>
      </c>
      <c r="B44" s="6">
        <f t="shared" si="1"/>
        <v>4.17</v>
      </c>
      <c r="C44" s="3" t="s">
        <v>125</v>
      </c>
      <c r="D44" s="4">
        <v>52</v>
      </c>
      <c r="E44" s="4">
        <v>104</v>
      </c>
      <c r="F44" s="4">
        <v>104</v>
      </c>
      <c r="G44" s="5">
        <v>4.17</v>
      </c>
      <c r="H44" s="5">
        <v>4.17</v>
      </c>
    </row>
    <row r="45" spans="1:8" s="10" customFormat="1" x14ac:dyDescent="0.15">
      <c r="A45" s="7">
        <v>44</v>
      </c>
      <c r="B45" s="7">
        <f t="shared" si="1"/>
        <v>4.16</v>
      </c>
      <c r="C45" s="8" t="s">
        <v>15</v>
      </c>
      <c r="D45" s="9">
        <v>55</v>
      </c>
      <c r="E45" s="9">
        <v>121</v>
      </c>
      <c r="F45" s="9">
        <v>121</v>
      </c>
      <c r="G45" s="15">
        <v>4.1900000000000004</v>
      </c>
      <c r="H45" s="15">
        <v>4.09</v>
      </c>
    </row>
    <row r="46" spans="1:8" x14ac:dyDescent="0.15">
      <c r="A46" s="6">
        <v>45</v>
      </c>
      <c r="B46" s="6">
        <f t="shared" si="1"/>
        <v>4.145999999999999</v>
      </c>
      <c r="C46" s="3" t="s">
        <v>69</v>
      </c>
      <c r="D46" s="4">
        <v>53.5</v>
      </c>
      <c r="E46" s="4">
        <v>105.5</v>
      </c>
      <c r="F46" s="4">
        <v>105.5</v>
      </c>
      <c r="G46" s="5">
        <v>4.17</v>
      </c>
      <c r="H46" s="5">
        <v>4.09</v>
      </c>
    </row>
    <row r="47" spans="1:8" x14ac:dyDescent="0.15">
      <c r="A47" s="6">
        <v>46</v>
      </c>
      <c r="B47" s="6">
        <f t="shared" si="1"/>
        <v>4.1429999999999998</v>
      </c>
      <c r="C47" s="3" t="s">
        <v>21</v>
      </c>
      <c r="D47" s="4">
        <v>62</v>
      </c>
      <c r="E47" s="4">
        <v>114.5</v>
      </c>
      <c r="F47" s="4">
        <v>114.5</v>
      </c>
      <c r="G47" s="5">
        <v>4.17</v>
      </c>
      <c r="H47" s="5">
        <v>4.08</v>
      </c>
    </row>
    <row r="48" spans="1:8" x14ac:dyDescent="0.15">
      <c r="A48" s="6">
        <v>47</v>
      </c>
      <c r="B48" s="6">
        <f t="shared" si="1"/>
        <v>4.1399999999999997</v>
      </c>
      <c r="C48" s="3" t="s">
        <v>140</v>
      </c>
      <c r="D48" s="4">
        <v>49.5</v>
      </c>
      <c r="E48" s="4">
        <v>104.5</v>
      </c>
      <c r="F48" s="4">
        <v>104.5</v>
      </c>
      <c r="G48" s="5">
        <v>4.1399999999999997</v>
      </c>
      <c r="H48" s="5">
        <v>4.1399999999999997</v>
      </c>
    </row>
    <row r="49" spans="1:8" x14ac:dyDescent="0.15">
      <c r="A49" s="6">
        <v>48</v>
      </c>
      <c r="B49" s="6">
        <f t="shared" si="1"/>
        <v>4.1279999999999992</v>
      </c>
      <c r="C49" s="3" t="s">
        <v>77</v>
      </c>
      <c r="D49" s="4">
        <v>52.5</v>
      </c>
      <c r="E49" s="4">
        <v>108</v>
      </c>
      <c r="F49" s="4">
        <v>108</v>
      </c>
      <c r="G49" s="5">
        <v>4.1399999999999997</v>
      </c>
      <c r="H49" s="5">
        <v>4.0999999999999996</v>
      </c>
    </row>
    <row r="50" spans="1:8" x14ac:dyDescent="0.15">
      <c r="A50" s="6">
        <v>49</v>
      </c>
      <c r="B50" s="6">
        <f t="shared" si="1"/>
        <v>4.125</v>
      </c>
      <c r="C50" s="3" t="s">
        <v>109</v>
      </c>
      <c r="D50" s="4">
        <v>46.5</v>
      </c>
      <c r="E50" s="4">
        <v>101</v>
      </c>
      <c r="F50" s="4">
        <v>101</v>
      </c>
      <c r="G50" s="5">
        <v>4.1100000000000003</v>
      </c>
      <c r="H50" s="5">
        <v>4.16</v>
      </c>
    </row>
    <row r="51" spans="1:8" s="10" customFormat="1" x14ac:dyDescent="0.15">
      <c r="A51" s="7">
        <v>50</v>
      </c>
      <c r="B51" s="7">
        <f t="shared" si="1"/>
        <v>4.1230000000000002</v>
      </c>
      <c r="C51" s="8" t="s">
        <v>105</v>
      </c>
      <c r="D51" s="9">
        <v>51</v>
      </c>
      <c r="E51" s="9">
        <v>112</v>
      </c>
      <c r="F51" s="9">
        <v>112</v>
      </c>
      <c r="G51" s="15">
        <v>4.1500000000000004</v>
      </c>
      <c r="H51" s="15">
        <v>4.0599999999999996</v>
      </c>
    </row>
    <row r="52" spans="1:8" x14ac:dyDescent="0.15">
      <c r="A52" s="6">
        <v>51</v>
      </c>
      <c r="B52" s="6">
        <f t="shared" si="1"/>
        <v>4.117</v>
      </c>
      <c r="C52" s="3" t="s">
        <v>135</v>
      </c>
      <c r="D52" s="4">
        <v>51</v>
      </c>
      <c r="E52" s="4">
        <v>106.5</v>
      </c>
      <c r="F52" s="4">
        <v>106.5</v>
      </c>
      <c r="G52" s="5">
        <v>4.1500000000000004</v>
      </c>
      <c r="H52" s="5">
        <v>4.04</v>
      </c>
    </row>
    <row r="53" spans="1:8" x14ac:dyDescent="0.15">
      <c r="A53" s="6">
        <v>52</v>
      </c>
      <c r="B53" s="6">
        <f t="shared" si="1"/>
        <v>4.1139999999999999</v>
      </c>
      <c r="C53" s="3" t="s">
        <v>127</v>
      </c>
      <c r="D53" s="4">
        <v>60</v>
      </c>
      <c r="E53" s="4">
        <v>115</v>
      </c>
      <c r="F53" s="4">
        <v>115</v>
      </c>
      <c r="G53" s="5">
        <v>4.12</v>
      </c>
      <c r="H53" s="5">
        <v>4.0999999999999996</v>
      </c>
    </row>
    <row r="54" spans="1:8" x14ac:dyDescent="0.15">
      <c r="A54" s="6">
        <v>53</v>
      </c>
      <c r="B54" s="6">
        <f t="shared" si="1"/>
        <v>4.1120000000000001</v>
      </c>
      <c r="C54" s="3" t="s">
        <v>45</v>
      </c>
      <c r="D54" s="4">
        <v>52</v>
      </c>
      <c r="E54" s="4">
        <v>105</v>
      </c>
      <c r="F54" s="4">
        <v>105</v>
      </c>
      <c r="G54" s="5">
        <v>4.13</v>
      </c>
      <c r="H54" s="5">
        <v>4.07</v>
      </c>
    </row>
    <row r="55" spans="1:8" x14ac:dyDescent="0.15">
      <c r="A55" s="6">
        <v>54</v>
      </c>
      <c r="B55" s="6">
        <f t="shared" si="1"/>
        <v>4.109</v>
      </c>
      <c r="C55" s="3" t="s">
        <v>52</v>
      </c>
      <c r="D55" s="4">
        <v>46.5</v>
      </c>
      <c r="E55" s="4">
        <v>100</v>
      </c>
      <c r="F55" s="4">
        <v>100</v>
      </c>
      <c r="G55" s="5">
        <v>4.16</v>
      </c>
      <c r="H55" s="5">
        <v>3.99</v>
      </c>
    </row>
    <row r="56" spans="1:8" x14ac:dyDescent="0.15">
      <c r="A56" s="6">
        <v>55</v>
      </c>
      <c r="B56" s="6">
        <f t="shared" si="1"/>
        <v>4.0960000000000001</v>
      </c>
      <c r="C56" s="3" t="s">
        <v>34</v>
      </c>
      <c r="D56" s="4">
        <v>63.5</v>
      </c>
      <c r="E56" s="4">
        <v>113.5</v>
      </c>
      <c r="F56" s="4">
        <v>113.5</v>
      </c>
      <c r="G56" s="5">
        <v>4.09</v>
      </c>
      <c r="H56" s="5">
        <v>4.1100000000000003</v>
      </c>
    </row>
    <row r="57" spans="1:8" x14ac:dyDescent="0.15">
      <c r="A57" s="6">
        <v>56</v>
      </c>
      <c r="B57" s="6">
        <f t="shared" si="1"/>
        <v>4.0949999999999998</v>
      </c>
      <c r="C57" s="3" t="s">
        <v>73</v>
      </c>
      <c r="D57" s="4">
        <v>46</v>
      </c>
      <c r="E57" s="4">
        <v>101</v>
      </c>
      <c r="F57" s="4">
        <v>101</v>
      </c>
      <c r="G57" s="5">
        <v>4.1100000000000003</v>
      </c>
      <c r="H57" s="5">
        <v>4.0599999999999996</v>
      </c>
    </row>
    <row r="58" spans="1:8" x14ac:dyDescent="0.15">
      <c r="A58" s="6">
        <v>57</v>
      </c>
      <c r="B58" s="6">
        <f t="shared" si="1"/>
        <v>4.0949999999999998</v>
      </c>
      <c r="C58" s="3" t="s">
        <v>131</v>
      </c>
      <c r="D58" s="4">
        <v>52.5</v>
      </c>
      <c r="E58" s="4">
        <v>108</v>
      </c>
      <c r="F58" s="4">
        <v>108</v>
      </c>
      <c r="G58" s="5">
        <v>4.17</v>
      </c>
      <c r="H58" s="5">
        <v>3.92</v>
      </c>
    </row>
    <row r="59" spans="1:8" x14ac:dyDescent="0.15">
      <c r="A59" s="6">
        <v>58</v>
      </c>
      <c r="B59" s="6">
        <f t="shared" si="1"/>
        <v>4.0939999999999994</v>
      </c>
      <c r="C59" s="3" t="s">
        <v>83</v>
      </c>
      <c r="D59" s="4">
        <v>51.5</v>
      </c>
      <c r="E59" s="4">
        <v>102.5</v>
      </c>
      <c r="F59" s="4">
        <v>102.5</v>
      </c>
      <c r="G59" s="5">
        <v>4.13</v>
      </c>
      <c r="H59" s="5">
        <v>4.01</v>
      </c>
    </row>
    <row r="60" spans="1:8" x14ac:dyDescent="0.15">
      <c r="A60" s="6">
        <v>59</v>
      </c>
      <c r="B60" s="6">
        <f t="shared" si="1"/>
        <v>4.09</v>
      </c>
      <c r="C60" s="3" t="s">
        <v>66</v>
      </c>
      <c r="D60" s="4">
        <v>51.5</v>
      </c>
      <c r="E60" s="4">
        <v>102.5</v>
      </c>
      <c r="F60" s="4">
        <v>102.5</v>
      </c>
      <c r="G60" s="5">
        <v>4.12</v>
      </c>
      <c r="H60" s="5">
        <v>4.0199999999999996</v>
      </c>
    </row>
    <row r="61" spans="1:8" x14ac:dyDescent="0.15">
      <c r="A61" s="6">
        <v>60</v>
      </c>
      <c r="B61" s="6">
        <f t="shared" si="1"/>
        <v>4.0820000000000007</v>
      </c>
      <c r="C61" s="3" t="s">
        <v>35</v>
      </c>
      <c r="D61" s="4">
        <v>55.5</v>
      </c>
      <c r="E61" s="4">
        <v>108.5</v>
      </c>
      <c r="F61" s="4">
        <v>108.5</v>
      </c>
      <c r="G61" s="5">
        <v>4.07</v>
      </c>
      <c r="H61" s="5">
        <v>4.1100000000000003</v>
      </c>
    </row>
    <row r="62" spans="1:8" x14ac:dyDescent="0.15">
      <c r="A62" s="6">
        <v>61</v>
      </c>
      <c r="B62" s="6">
        <f t="shared" si="1"/>
        <v>4.0699999999999994</v>
      </c>
      <c r="C62" s="3" t="s">
        <v>136</v>
      </c>
      <c r="D62" s="4">
        <v>49.5</v>
      </c>
      <c r="E62" s="4">
        <v>102</v>
      </c>
      <c r="F62" s="4">
        <v>102</v>
      </c>
      <c r="G62" s="5">
        <v>4.0999999999999996</v>
      </c>
      <c r="H62" s="5">
        <v>4</v>
      </c>
    </row>
    <row r="63" spans="1:8" x14ac:dyDescent="0.15">
      <c r="A63" s="6">
        <v>62</v>
      </c>
      <c r="B63" s="6">
        <f t="shared" si="1"/>
        <v>4.0640000000000001</v>
      </c>
      <c r="C63" s="3" t="s">
        <v>16</v>
      </c>
      <c r="D63" s="4">
        <v>68.5</v>
      </c>
      <c r="E63" s="4">
        <v>117.5</v>
      </c>
      <c r="F63" s="4">
        <v>117.5</v>
      </c>
      <c r="G63" s="5">
        <v>4.07</v>
      </c>
      <c r="H63" s="5">
        <v>4.05</v>
      </c>
    </row>
    <row r="64" spans="1:8" x14ac:dyDescent="0.15">
      <c r="A64" s="6">
        <v>63</v>
      </c>
      <c r="B64" s="6">
        <f t="shared" si="1"/>
        <v>4.0629999999999997</v>
      </c>
      <c r="C64" s="3" t="s">
        <v>138</v>
      </c>
      <c r="D64" s="4">
        <v>51</v>
      </c>
      <c r="E64" s="4">
        <v>103</v>
      </c>
      <c r="F64" s="4">
        <v>103</v>
      </c>
      <c r="G64" s="5">
        <v>4.0599999999999996</v>
      </c>
      <c r="H64" s="5">
        <v>4.07</v>
      </c>
    </row>
    <row r="65" spans="1:8" x14ac:dyDescent="0.15">
      <c r="A65" s="6">
        <v>64</v>
      </c>
      <c r="B65" s="6">
        <f t="shared" si="1"/>
        <v>4.0609999999999999</v>
      </c>
      <c r="C65" s="3" t="s">
        <v>126</v>
      </c>
      <c r="D65" s="4">
        <v>51.5</v>
      </c>
      <c r="E65" s="4">
        <v>103</v>
      </c>
      <c r="F65" s="4">
        <v>103</v>
      </c>
      <c r="G65" s="5">
        <v>4.07</v>
      </c>
      <c r="H65" s="5">
        <v>4.04</v>
      </c>
    </row>
    <row r="66" spans="1:8" x14ac:dyDescent="0.15">
      <c r="A66" s="6">
        <v>65</v>
      </c>
      <c r="B66" s="6">
        <f t="shared" ref="B66:B97" si="2">G66*0.7+H66*0.3</f>
        <v>4.0510000000000002</v>
      </c>
      <c r="C66" s="3" t="s">
        <v>76</v>
      </c>
      <c r="D66" s="4">
        <v>26</v>
      </c>
      <c r="E66" s="4">
        <v>81.5</v>
      </c>
      <c r="F66" s="4">
        <v>81.5</v>
      </c>
      <c r="G66" s="5">
        <v>4.0599999999999996</v>
      </c>
      <c r="H66" s="5">
        <v>4.03</v>
      </c>
    </row>
    <row r="67" spans="1:8" x14ac:dyDescent="0.15">
      <c r="A67" s="6">
        <v>66</v>
      </c>
      <c r="B67" s="6">
        <f t="shared" si="2"/>
        <v>4.0479999999999992</v>
      </c>
      <c r="C67" s="3" t="s">
        <v>31</v>
      </c>
      <c r="D67" s="4">
        <v>52</v>
      </c>
      <c r="E67" s="4">
        <v>107.5</v>
      </c>
      <c r="F67" s="4">
        <v>102.5</v>
      </c>
      <c r="G67" s="5">
        <v>4.0599999999999996</v>
      </c>
      <c r="H67" s="5">
        <v>4.0199999999999996</v>
      </c>
    </row>
    <row r="68" spans="1:8" x14ac:dyDescent="0.15">
      <c r="A68" s="6">
        <v>67</v>
      </c>
      <c r="B68" s="6">
        <f t="shared" si="2"/>
        <v>4.0389999999999997</v>
      </c>
      <c r="C68" s="3" t="s">
        <v>106</v>
      </c>
      <c r="D68" s="4">
        <v>48</v>
      </c>
      <c r="E68" s="4">
        <v>98.5</v>
      </c>
      <c r="F68" s="4">
        <v>98.5</v>
      </c>
      <c r="G68" s="5">
        <v>4.0599999999999996</v>
      </c>
      <c r="H68" s="5">
        <v>3.99</v>
      </c>
    </row>
    <row r="69" spans="1:8" x14ac:dyDescent="0.15">
      <c r="A69" s="6">
        <v>68</v>
      </c>
      <c r="B69" s="6">
        <f t="shared" si="2"/>
        <v>4.0339999999999998</v>
      </c>
      <c r="C69" s="3" t="s">
        <v>63</v>
      </c>
      <c r="D69" s="4">
        <v>60.5</v>
      </c>
      <c r="E69" s="4">
        <v>121</v>
      </c>
      <c r="F69" s="4">
        <v>121</v>
      </c>
      <c r="G69" s="5">
        <v>4.0999999999999996</v>
      </c>
      <c r="H69" s="5">
        <v>3.88</v>
      </c>
    </row>
    <row r="70" spans="1:8" x14ac:dyDescent="0.15">
      <c r="A70" s="6">
        <v>69</v>
      </c>
      <c r="B70" s="6">
        <f t="shared" si="2"/>
        <v>4.032</v>
      </c>
      <c r="C70" s="3" t="s">
        <v>85</v>
      </c>
      <c r="D70" s="4">
        <v>50.5</v>
      </c>
      <c r="E70" s="4">
        <v>108</v>
      </c>
      <c r="F70" s="4">
        <v>108</v>
      </c>
      <c r="G70" s="5">
        <v>4.05</v>
      </c>
      <c r="H70" s="5">
        <v>3.99</v>
      </c>
    </row>
    <row r="71" spans="1:8" x14ac:dyDescent="0.15">
      <c r="A71" s="6">
        <v>70</v>
      </c>
      <c r="B71" s="6">
        <f t="shared" si="2"/>
        <v>4.03</v>
      </c>
      <c r="C71" s="3" t="s">
        <v>39</v>
      </c>
      <c r="D71" s="4">
        <v>55</v>
      </c>
      <c r="E71" s="4">
        <v>110.5</v>
      </c>
      <c r="F71" s="4">
        <v>110.5</v>
      </c>
      <c r="G71" s="5">
        <v>4.03</v>
      </c>
      <c r="H71" s="5">
        <v>4.03</v>
      </c>
    </row>
    <row r="72" spans="1:8" x14ac:dyDescent="0.15">
      <c r="A72" s="6">
        <v>71</v>
      </c>
      <c r="B72" s="6">
        <f t="shared" si="2"/>
        <v>4.0270000000000001</v>
      </c>
      <c r="C72" s="3" t="s">
        <v>115</v>
      </c>
      <c r="D72" s="4">
        <v>53</v>
      </c>
      <c r="E72" s="4">
        <v>111</v>
      </c>
      <c r="F72" s="4">
        <v>111</v>
      </c>
      <c r="G72" s="5">
        <v>4.03</v>
      </c>
      <c r="H72" s="5">
        <v>4.0199999999999996</v>
      </c>
    </row>
    <row r="73" spans="1:8" x14ac:dyDescent="0.15">
      <c r="A73" s="6">
        <v>72</v>
      </c>
      <c r="B73" s="6">
        <f t="shared" si="2"/>
        <v>4.0169999999999995</v>
      </c>
      <c r="C73" s="3" t="s">
        <v>101</v>
      </c>
      <c r="D73" s="4">
        <v>59</v>
      </c>
      <c r="E73" s="4">
        <v>113</v>
      </c>
      <c r="F73" s="4">
        <v>113</v>
      </c>
      <c r="G73" s="5">
        <v>4.0199999999999996</v>
      </c>
      <c r="H73" s="5">
        <v>4.01</v>
      </c>
    </row>
    <row r="74" spans="1:8" x14ac:dyDescent="0.15">
      <c r="A74" s="6">
        <v>73</v>
      </c>
      <c r="B74" s="6">
        <f t="shared" si="2"/>
        <v>4.016</v>
      </c>
      <c r="C74" s="3" t="s">
        <v>53</v>
      </c>
      <c r="D74" s="4">
        <v>51.5</v>
      </c>
      <c r="E74" s="4">
        <v>106</v>
      </c>
      <c r="F74" s="4">
        <v>106</v>
      </c>
      <c r="G74" s="5">
        <v>4.04</v>
      </c>
      <c r="H74" s="5">
        <v>3.96</v>
      </c>
    </row>
    <row r="75" spans="1:8" x14ac:dyDescent="0.15">
      <c r="A75" s="6">
        <v>74</v>
      </c>
      <c r="B75" s="6">
        <f t="shared" si="2"/>
        <v>4.0110000000000001</v>
      </c>
      <c r="C75" s="3" t="s">
        <v>27</v>
      </c>
      <c r="D75" s="4">
        <v>51</v>
      </c>
      <c r="E75" s="4">
        <v>106</v>
      </c>
      <c r="F75" s="4">
        <v>103.5</v>
      </c>
      <c r="G75" s="5">
        <v>3.99</v>
      </c>
      <c r="H75" s="5">
        <v>4.0599999999999996</v>
      </c>
    </row>
    <row r="76" spans="1:8" x14ac:dyDescent="0.15">
      <c r="A76" s="6">
        <v>75</v>
      </c>
      <c r="B76" s="6">
        <f t="shared" si="2"/>
        <v>4.01</v>
      </c>
      <c r="C76" s="3" t="s">
        <v>74</v>
      </c>
      <c r="D76" s="4">
        <v>51.5</v>
      </c>
      <c r="E76" s="4">
        <v>104</v>
      </c>
      <c r="F76" s="4">
        <v>104</v>
      </c>
      <c r="G76" s="5">
        <v>4.01</v>
      </c>
      <c r="H76" s="5">
        <v>4.01</v>
      </c>
    </row>
    <row r="77" spans="1:8" x14ac:dyDescent="0.15">
      <c r="A77" s="6">
        <v>76</v>
      </c>
      <c r="B77" s="6">
        <f t="shared" si="2"/>
        <v>4.0049999999999999</v>
      </c>
      <c r="C77" s="3" t="s">
        <v>88</v>
      </c>
      <c r="D77" s="4">
        <v>62.5</v>
      </c>
      <c r="E77" s="4">
        <v>116.5</v>
      </c>
      <c r="F77" s="4">
        <v>116.5</v>
      </c>
      <c r="G77" s="5">
        <v>4.0199999999999996</v>
      </c>
      <c r="H77" s="5">
        <v>3.97</v>
      </c>
    </row>
    <row r="78" spans="1:8" x14ac:dyDescent="0.15">
      <c r="A78" s="6">
        <v>77</v>
      </c>
      <c r="B78" s="6">
        <f t="shared" si="2"/>
        <v>3.9809999999999999</v>
      </c>
      <c r="C78" s="3" t="s">
        <v>89</v>
      </c>
      <c r="D78" s="4">
        <v>56</v>
      </c>
      <c r="E78" s="4">
        <v>108</v>
      </c>
      <c r="F78" s="4">
        <v>108</v>
      </c>
      <c r="G78" s="5">
        <v>3.96</v>
      </c>
      <c r="H78" s="5">
        <v>4.03</v>
      </c>
    </row>
    <row r="79" spans="1:8" x14ac:dyDescent="0.15">
      <c r="A79" s="6">
        <v>78</v>
      </c>
      <c r="B79" s="6">
        <f t="shared" si="2"/>
        <v>3.9659999999999997</v>
      </c>
      <c r="C79" s="3" t="s">
        <v>87</v>
      </c>
      <c r="D79" s="4">
        <v>48.5</v>
      </c>
      <c r="E79" s="4">
        <v>99</v>
      </c>
      <c r="F79" s="4">
        <v>99</v>
      </c>
      <c r="G79" s="5">
        <v>3.96</v>
      </c>
      <c r="H79" s="5">
        <v>3.98</v>
      </c>
    </row>
    <row r="80" spans="1:8" x14ac:dyDescent="0.15">
      <c r="A80" s="6">
        <v>79</v>
      </c>
      <c r="B80" s="6">
        <f t="shared" si="2"/>
        <v>3.9620000000000002</v>
      </c>
      <c r="C80" s="3" t="s">
        <v>94</v>
      </c>
      <c r="D80" s="4">
        <v>59.5</v>
      </c>
      <c r="E80" s="4">
        <v>117</v>
      </c>
      <c r="F80" s="4">
        <v>117</v>
      </c>
      <c r="G80" s="5">
        <v>3.95</v>
      </c>
      <c r="H80" s="5">
        <v>3.99</v>
      </c>
    </row>
    <row r="81" spans="1:8" x14ac:dyDescent="0.15">
      <c r="A81" s="6">
        <v>80</v>
      </c>
      <c r="B81" s="6">
        <f t="shared" si="2"/>
        <v>3.9539999999999997</v>
      </c>
      <c r="C81" s="3" t="s">
        <v>24</v>
      </c>
      <c r="D81" s="4">
        <v>55</v>
      </c>
      <c r="E81" s="4">
        <v>108.5</v>
      </c>
      <c r="F81" s="4">
        <v>108.5</v>
      </c>
      <c r="G81" s="5">
        <v>3.96</v>
      </c>
      <c r="H81" s="5">
        <v>3.94</v>
      </c>
    </row>
    <row r="82" spans="1:8" x14ac:dyDescent="0.15">
      <c r="A82" s="6">
        <v>81</v>
      </c>
      <c r="B82" s="6">
        <f t="shared" si="2"/>
        <v>3.9390000000000001</v>
      </c>
      <c r="C82" s="3" t="s">
        <v>108</v>
      </c>
      <c r="D82" s="4">
        <v>56.5</v>
      </c>
      <c r="E82" s="4">
        <v>111</v>
      </c>
      <c r="F82" s="4">
        <v>111</v>
      </c>
      <c r="G82" s="5">
        <v>3.9</v>
      </c>
      <c r="H82" s="5">
        <v>4.03</v>
      </c>
    </row>
    <row r="83" spans="1:8" x14ac:dyDescent="0.15">
      <c r="A83" s="6">
        <v>82</v>
      </c>
      <c r="B83" s="6">
        <f t="shared" si="2"/>
        <v>3.9239999999999999</v>
      </c>
      <c r="C83" s="3" t="s">
        <v>65</v>
      </c>
      <c r="D83" s="4">
        <v>53.5</v>
      </c>
      <c r="E83" s="4">
        <v>106.5</v>
      </c>
      <c r="F83" s="4">
        <v>106.5</v>
      </c>
      <c r="G83" s="5">
        <v>3.93</v>
      </c>
      <c r="H83" s="5">
        <v>3.91</v>
      </c>
    </row>
    <row r="84" spans="1:8" x14ac:dyDescent="0.15">
      <c r="A84" s="6">
        <v>83</v>
      </c>
      <c r="B84" s="6">
        <f t="shared" si="2"/>
        <v>3.923</v>
      </c>
      <c r="C84" s="3" t="s">
        <v>122</v>
      </c>
      <c r="D84" s="4">
        <v>52.5</v>
      </c>
      <c r="E84" s="4">
        <v>108.5</v>
      </c>
      <c r="F84" s="4">
        <v>108.5</v>
      </c>
      <c r="G84" s="5">
        <v>3.95</v>
      </c>
      <c r="H84" s="5">
        <v>3.86</v>
      </c>
    </row>
    <row r="85" spans="1:8" x14ac:dyDescent="0.15">
      <c r="A85" s="6">
        <v>84</v>
      </c>
      <c r="B85" s="6">
        <f t="shared" si="2"/>
        <v>3.91</v>
      </c>
      <c r="C85" s="3" t="s">
        <v>104</v>
      </c>
      <c r="D85" s="4">
        <v>49.5</v>
      </c>
      <c r="E85" s="4">
        <v>101.5</v>
      </c>
      <c r="F85" s="4">
        <v>101.5</v>
      </c>
      <c r="G85" s="5">
        <v>3.91</v>
      </c>
      <c r="H85" s="5">
        <v>3.91</v>
      </c>
    </row>
    <row r="86" spans="1:8" s="14" customFormat="1" x14ac:dyDescent="0.15">
      <c r="A86" s="11">
        <v>85</v>
      </c>
      <c r="B86" s="11">
        <f t="shared" si="2"/>
        <v>3.9</v>
      </c>
      <c r="C86" s="12" t="s">
        <v>150</v>
      </c>
      <c r="D86" s="13">
        <v>55</v>
      </c>
      <c r="E86" s="13">
        <v>107.5</v>
      </c>
      <c r="F86" s="13">
        <v>107.5</v>
      </c>
      <c r="G86" s="16">
        <v>3.93</v>
      </c>
      <c r="H86" s="16">
        <v>3.83</v>
      </c>
    </row>
    <row r="87" spans="1:8" x14ac:dyDescent="0.15">
      <c r="A87" s="6">
        <v>86</v>
      </c>
      <c r="B87" s="6">
        <f t="shared" si="2"/>
        <v>3.8659999999999997</v>
      </c>
      <c r="C87" s="3" t="s">
        <v>60</v>
      </c>
      <c r="D87" s="4">
        <v>50.5</v>
      </c>
      <c r="E87" s="4">
        <v>100.5</v>
      </c>
      <c r="F87" s="4">
        <v>100.5</v>
      </c>
      <c r="G87" s="5">
        <v>3.86</v>
      </c>
      <c r="H87" s="5">
        <v>3.88</v>
      </c>
    </row>
    <row r="88" spans="1:8" x14ac:dyDescent="0.15">
      <c r="A88" s="6">
        <v>87</v>
      </c>
      <c r="B88" s="6">
        <f t="shared" si="2"/>
        <v>3.8649999999999998</v>
      </c>
      <c r="C88" s="3" t="s">
        <v>91</v>
      </c>
      <c r="D88" s="4">
        <v>49.5</v>
      </c>
      <c r="E88" s="4">
        <v>101.5</v>
      </c>
      <c r="F88" s="4">
        <v>101.5</v>
      </c>
      <c r="G88" s="5">
        <v>3.88</v>
      </c>
      <c r="H88" s="5">
        <v>3.83</v>
      </c>
    </row>
    <row r="89" spans="1:8" x14ac:dyDescent="0.15">
      <c r="A89" s="6">
        <v>88</v>
      </c>
      <c r="B89" s="6">
        <f t="shared" si="2"/>
        <v>3.8369999999999997</v>
      </c>
      <c r="C89" s="3" t="s">
        <v>80</v>
      </c>
      <c r="D89" s="4">
        <v>30</v>
      </c>
      <c r="E89" s="4">
        <v>83</v>
      </c>
      <c r="F89" s="4">
        <v>83</v>
      </c>
      <c r="G89" s="5">
        <v>3.81</v>
      </c>
      <c r="H89" s="5">
        <v>3.9</v>
      </c>
    </row>
    <row r="90" spans="1:8" x14ac:dyDescent="0.15">
      <c r="A90" s="6">
        <v>89</v>
      </c>
      <c r="B90" s="6">
        <f t="shared" si="2"/>
        <v>3.8049999999999997</v>
      </c>
      <c r="C90" s="3" t="s">
        <v>120</v>
      </c>
      <c r="D90" s="4">
        <v>50.5</v>
      </c>
      <c r="E90" s="4">
        <v>104</v>
      </c>
      <c r="F90" s="4">
        <v>104</v>
      </c>
      <c r="G90" s="5">
        <v>3.82</v>
      </c>
      <c r="H90" s="5">
        <v>3.77</v>
      </c>
    </row>
    <row r="91" spans="1:8" x14ac:dyDescent="0.15">
      <c r="A91" s="6">
        <v>90</v>
      </c>
      <c r="B91" s="6">
        <f t="shared" si="2"/>
        <v>3.8049999999999997</v>
      </c>
      <c r="C91" s="3" t="s">
        <v>142</v>
      </c>
      <c r="D91" s="4">
        <v>57.5</v>
      </c>
      <c r="E91" s="4">
        <v>111.5</v>
      </c>
      <c r="F91" s="4">
        <v>111.5</v>
      </c>
      <c r="G91" s="5">
        <v>3.79</v>
      </c>
      <c r="H91" s="5">
        <v>3.84</v>
      </c>
    </row>
    <row r="92" spans="1:8" x14ac:dyDescent="0.15">
      <c r="A92" s="6">
        <v>91</v>
      </c>
      <c r="B92" s="6">
        <f t="shared" si="2"/>
        <v>3.7709999999999999</v>
      </c>
      <c r="C92" s="3" t="s">
        <v>144</v>
      </c>
      <c r="D92" s="4">
        <v>54.5</v>
      </c>
      <c r="E92" s="4">
        <v>107.5</v>
      </c>
      <c r="F92" s="4">
        <v>107.5</v>
      </c>
      <c r="G92" s="5">
        <v>3.75</v>
      </c>
      <c r="H92" s="5">
        <v>3.82</v>
      </c>
    </row>
    <row r="93" spans="1:8" x14ac:dyDescent="0.15">
      <c r="A93" s="6">
        <v>92</v>
      </c>
      <c r="B93" s="6">
        <f t="shared" si="2"/>
        <v>3.7479999999999998</v>
      </c>
      <c r="C93" s="3" t="s">
        <v>124</v>
      </c>
      <c r="D93" s="4">
        <v>54.5</v>
      </c>
      <c r="E93" s="4">
        <v>110</v>
      </c>
      <c r="F93" s="4">
        <v>103</v>
      </c>
      <c r="G93" s="5">
        <v>3.73</v>
      </c>
      <c r="H93" s="5">
        <v>3.79</v>
      </c>
    </row>
    <row r="94" spans="1:8" x14ac:dyDescent="0.15">
      <c r="A94" s="6">
        <v>93</v>
      </c>
      <c r="B94" s="6">
        <f t="shared" si="2"/>
        <v>3.718</v>
      </c>
      <c r="C94" s="3" t="s">
        <v>116</v>
      </c>
      <c r="D94" s="4">
        <v>47.5</v>
      </c>
      <c r="E94" s="4">
        <v>101.5</v>
      </c>
      <c r="F94" s="4">
        <v>97.5</v>
      </c>
      <c r="G94" s="5">
        <v>3.7</v>
      </c>
      <c r="H94" s="5">
        <v>3.76</v>
      </c>
    </row>
    <row r="95" spans="1:8" x14ac:dyDescent="0.15">
      <c r="A95" s="6">
        <v>94</v>
      </c>
      <c r="B95" s="6">
        <f t="shared" si="2"/>
        <v>3.7170000000000001</v>
      </c>
      <c r="C95" s="3" t="s">
        <v>96</v>
      </c>
      <c r="D95" s="4">
        <v>52</v>
      </c>
      <c r="E95" s="4">
        <v>112</v>
      </c>
      <c r="F95" s="4">
        <v>112</v>
      </c>
      <c r="G95" s="5">
        <v>3.72</v>
      </c>
      <c r="H95" s="5">
        <v>3.71</v>
      </c>
    </row>
    <row r="96" spans="1:8" x14ac:dyDescent="0.15">
      <c r="A96" s="6">
        <v>95</v>
      </c>
      <c r="B96" s="6">
        <f t="shared" si="2"/>
        <v>3.7139999999999995</v>
      </c>
      <c r="C96" s="3" t="s">
        <v>19</v>
      </c>
      <c r="D96" s="4">
        <v>49</v>
      </c>
      <c r="E96" s="4">
        <v>104.5</v>
      </c>
      <c r="F96" s="4">
        <v>104.5</v>
      </c>
      <c r="G96" s="5">
        <v>3.69</v>
      </c>
      <c r="H96" s="5">
        <v>3.77</v>
      </c>
    </row>
    <row r="97" spans="1:8" x14ac:dyDescent="0.15">
      <c r="A97" s="6">
        <v>96</v>
      </c>
      <c r="B97" s="6">
        <f t="shared" si="2"/>
        <v>3.7109999999999999</v>
      </c>
      <c r="C97" s="3" t="s">
        <v>100</v>
      </c>
      <c r="D97" s="4">
        <v>55</v>
      </c>
      <c r="E97" s="4">
        <v>107.5</v>
      </c>
      <c r="F97" s="4">
        <v>105</v>
      </c>
      <c r="G97" s="5">
        <v>3.66</v>
      </c>
      <c r="H97" s="5">
        <v>3.83</v>
      </c>
    </row>
    <row r="98" spans="1:8" x14ac:dyDescent="0.15">
      <c r="A98" s="6">
        <v>97</v>
      </c>
      <c r="B98" s="6">
        <f t="shared" ref="B98:B129" si="3">G98*0.7+H98*0.3</f>
        <v>3.7069999999999999</v>
      </c>
      <c r="C98" s="3" t="s">
        <v>59</v>
      </c>
      <c r="D98" s="4">
        <v>49.5</v>
      </c>
      <c r="E98" s="4">
        <v>104.5</v>
      </c>
      <c r="F98" s="4">
        <v>104.5</v>
      </c>
      <c r="G98" s="5">
        <v>3.68</v>
      </c>
      <c r="H98" s="5">
        <v>3.77</v>
      </c>
    </row>
    <row r="99" spans="1:8" x14ac:dyDescent="0.15">
      <c r="A99" s="6">
        <v>98</v>
      </c>
      <c r="B99" s="6">
        <f t="shared" si="3"/>
        <v>3.6719999999999997</v>
      </c>
      <c r="C99" s="3" t="s">
        <v>75</v>
      </c>
      <c r="D99" s="4">
        <v>56.5</v>
      </c>
      <c r="E99" s="4">
        <v>110.5</v>
      </c>
      <c r="F99" s="4">
        <v>110.5</v>
      </c>
      <c r="G99" s="5">
        <v>3.6</v>
      </c>
      <c r="H99" s="5">
        <v>3.84</v>
      </c>
    </row>
    <row r="100" spans="1:8" x14ac:dyDescent="0.15">
      <c r="A100" s="6">
        <v>99</v>
      </c>
      <c r="B100" s="6">
        <f t="shared" si="3"/>
        <v>3.6479999999999997</v>
      </c>
      <c r="C100" s="3" t="s">
        <v>28</v>
      </c>
      <c r="D100" s="4">
        <v>52</v>
      </c>
      <c r="E100" s="4">
        <v>104</v>
      </c>
      <c r="F100" s="4">
        <v>104</v>
      </c>
      <c r="G100" s="5">
        <v>3.6</v>
      </c>
      <c r="H100" s="5">
        <v>3.76</v>
      </c>
    </row>
    <row r="101" spans="1:8" x14ac:dyDescent="0.15">
      <c r="A101" s="6">
        <v>100</v>
      </c>
      <c r="B101" s="6">
        <f t="shared" si="3"/>
        <v>3.6419999999999999</v>
      </c>
      <c r="C101" s="3" t="s">
        <v>72</v>
      </c>
      <c r="D101" s="4">
        <v>47</v>
      </c>
      <c r="E101" s="4">
        <v>100</v>
      </c>
      <c r="F101" s="4">
        <v>100</v>
      </c>
      <c r="G101" s="5">
        <v>3.63</v>
      </c>
      <c r="H101" s="5">
        <v>3.67</v>
      </c>
    </row>
    <row r="102" spans="1:8" x14ac:dyDescent="0.15">
      <c r="A102" s="6">
        <v>101</v>
      </c>
      <c r="B102" s="6">
        <f t="shared" si="3"/>
        <v>3.6239999999999997</v>
      </c>
      <c r="C102" s="3" t="s">
        <v>117</v>
      </c>
      <c r="D102" s="4">
        <v>76.5</v>
      </c>
      <c r="E102" s="4">
        <v>130</v>
      </c>
      <c r="F102" s="4">
        <v>124.5</v>
      </c>
      <c r="G102" s="5">
        <v>3.51</v>
      </c>
      <c r="H102" s="5">
        <v>3.89</v>
      </c>
    </row>
    <row r="103" spans="1:8" x14ac:dyDescent="0.15">
      <c r="A103" s="6">
        <v>102</v>
      </c>
      <c r="B103" s="6">
        <f t="shared" si="3"/>
        <v>3.6219999999999999</v>
      </c>
      <c r="C103" s="3" t="s">
        <v>40</v>
      </c>
      <c r="D103" s="4">
        <v>52.5</v>
      </c>
      <c r="E103" s="4">
        <v>104.5</v>
      </c>
      <c r="F103" s="4">
        <v>104.5</v>
      </c>
      <c r="G103" s="5">
        <v>3.64</v>
      </c>
      <c r="H103" s="5">
        <v>3.58</v>
      </c>
    </row>
    <row r="104" spans="1:8" x14ac:dyDescent="0.15">
      <c r="A104" s="6">
        <v>103</v>
      </c>
      <c r="B104" s="6">
        <f t="shared" si="3"/>
        <v>3.6120000000000001</v>
      </c>
      <c r="C104" s="3" t="s">
        <v>68</v>
      </c>
      <c r="D104" s="4">
        <v>49.5</v>
      </c>
      <c r="E104" s="4">
        <v>100.5</v>
      </c>
      <c r="F104" s="4">
        <v>100.5</v>
      </c>
      <c r="G104" s="5">
        <v>3.6</v>
      </c>
      <c r="H104" s="5">
        <v>3.64</v>
      </c>
    </row>
    <row r="105" spans="1:8" s="10" customFormat="1" x14ac:dyDescent="0.15">
      <c r="A105" s="7">
        <v>104</v>
      </c>
      <c r="B105" s="7">
        <f t="shared" si="3"/>
        <v>3.5840000000000001</v>
      </c>
      <c r="C105" s="8" t="s">
        <v>11</v>
      </c>
      <c r="D105" s="9">
        <v>53</v>
      </c>
      <c r="E105" s="9">
        <v>116.5</v>
      </c>
      <c r="F105" s="9">
        <v>114</v>
      </c>
      <c r="G105" s="15">
        <v>3.56</v>
      </c>
      <c r="H105" s="15">
        <v>3.64</v>
      </c>
    </row>
    <row r="106" spans="1:8" x14ac:dyDescent="0.15">
      <c r="A106" s="6">
        <v>105</v>
      </c>
      <c r="B106" s="6">
        <f t="shared" si="3"/>
        <v>3.5409999999999995</v>
      </c>
      <c r="C106" s="3" t="s">
        <v>32</v>
      </c>
      <c r="D106" s="4">
        <v>56.5</v>
      </c>
      <c r="E106" s="4">
        <v>108</v>
      </c>
      <c r="F106" s="4">
        <v>108</v>
      </c>
      <c r="G106" s="5">
        <v>3.58</v>
      </c>
      <c r="H106" s="5">
        <v>3.45</v>
      </c>
    </row>
    <row r="107" spans="1:8" x14ac:dyDescent="0.15">
      <c r="A107" s="6">
        <v>106</v>
      </c>
      <c r="B107" s="6">
        <f t="shared" si="3"/>
        <v>3.532</v>
      </c>
      <c r="C107" s="3" t="s">
        <v>26</v>
      </c>
      <c r="D107" s="4">
        <v>57.5</v>
      </c>
      <c r="E107" s="4">
        <v>111</v>
      </c>
      <c r="F107" s="4">
        <v>111</v>
      </c>
      <c r="G107" s="5">
        <v>3.52</v>
      </c>
      <c r="H107" s="5">
        <v>3.56</v>
      </c>
    </row>
    <row r="108" spans="1:8" x14ac:dyDescent="0.15">
      <c r="A108" s="6">
        <v>107</v>
      </c>
      <c r="B108" s="6">
        <f t="shared" si="3"/>
        <v>3.5259999999999998</v>
      </c>
      <c r="C108" s="3" t="s">
        <v>46</v>
      </c>
      <c r="D108" s="4">
        <v>54</v>
      </c>
      <c r="E108" s="4">
        <v>110.5</v>
      </c>
      <c r="F108" s="4">
        <v>110.5</v>
      </c>
      <c r="G108" s="5">
        <v>3.49</v>
      </c>
      <c r="H108" s="5">
        <v>3.61</v>
      </c>
    </row>
    <row r="109" spans="1:8" x14ac:dyDescent="0.15">
      <c r="A109" s="6">
        <v>108</v>
      </c>
      <c r="B109" s="6">
        <f t="shared" si="3"/>
        <v>3.5170000000000003</v>
      </c>
      <c r="C109" s="3" t="s">
        <v>70</v>
      </c>
      <c r="D109" s="4">
        <v>50</v>
      </c>
      <c r="E109" s="4">
        <v>106</v>
      </c>
      <c r="F109" s="4">
        <v>104.5</v>
      </c>
      <c r="G109" s="5">
        <v>3.49</v>
      </c>
      <c r="H109" s="5">
        <v>3.58</v>
      </c>
    </row>
    <row r="110" spans="1:8" x14ac:dyDescent="0.15">
      <c r="A110" s="6">
        <v>109</v>
      </c>
      <c r="B110" s="6">
        <f t="shared" si="3"/>
        <v>3.4930000000000003</v>
      </c>
      <c r="C110" s="3" t="s">
        <v>134</v>
      </c>
      <c r="D110" s="4">
        <v>45.5</v>
      </c>
      <c r="E110" s="4">
        <v>98</v>
      </c>
      <c r="F110" s="4">
        <v>98</v>
      </c>
      <c r="G110" s="5">
        <v>3.49</v>
      </c>
      <c r="H110" s="5">
        <v>3.5</v>
      </c>
    </row>
    <row r="111" spans="1:8" x14ac:dyDescent="0.15">
      <c r="A111" s="6">
        <v>110</v>
      </c>
      <c r="B111" s="6">
        <f t="shared" si="3"/>
        <v>3.464</v>
      </c>
      <c r="C111" s="3" t="s">
        <v>81</v>
      </c>
      <c r="D111" s="4">
        <v>62.5</v>
      </c>
      <c r="E111" s="4">
        <v>112.5</v>
      </c>
      <c r="F111" s="4">
        <v>110</v>
      </c>
      <c r="G111" s="5">
        <v>3.41</v>
      </c>
      <c r="H111" s="5">
        <v>3.59</v>
      </c>
    </row>
    <row r="112" spans="1:8" x14ac:dyDescent="0.15">
      <c r="A112" s="6">
        <v>111</v>
      </c>
      <c r="B112" s="6">
        <f t="shared" si="3"/>
        <v>3.4630000000000001</v>
      </c>
      <c r="C112" s="3" t="s">
        <v>58</v>
      </c>
      <c r="D112" s="4">
        <v>55.5</v>
      </c>
      <c r="E112" s="4">
        <v>110.5</v>
      </c>
      <c r="F112" s="4">
        <v>107.5</v>
      </c>
      <c r="G112" s="5">
        <v>3.4</v>
      </c>
      <c r="H112" s="5">
        <v>3.61</v>
      </c>
    </row>
    <row r="113" spans="1:8" x14ac:dyDescent="0.15">
      <c r="A113" s="6">
        <v>112</v>
      </c>
      <c r="B113" s="6">
        <f t="shared" si="3"/>
        <v>3.4419999999999997</v>
      </c>
      <c r="C113" s="3" t="s">
        <v>145</v>
      </c>
      <c r="D113" s="4">
        <v>56.5</v>
      </c>
      <c r="E113" s="4">
        <v>106</v>
      </c>
      <c r="F113" s="4">
        <v>106</v>
      </c>
      <c r="G113" s="5">
        <v>3.43</v>
      </c>
      <c r="H113" s="5">
        <v>3.47</v>
      </c>
    </row>
    <row r="114" spans="1:8" s="14" customFormat="1" x14ac:dyDescent="0.15">
      <c r="A114" s="11">
        <v>113</v>
      </c>
      <c r="B114" s="11">
        <f t="shared" si="3"/>
        <v>3.38</v>
      </c>
      <c r="C114" s="12" t="s">
        <v>149</v>
      </c>
      <c r="D114" s="13">
        <v>51</v>
      </c>
      <c r="E114" s="13">
        <v>103.5</v>
      </c>
      <c r="F114" s="13">
        <v>103.5</v>
      </c>
      <c r="G114" s="16">
        <v>3.38</v>
      </c>
      <c r="H114" s="16">
        <v>3.38</v>
      </c>
    </row>
    <row r="115" spans="1:8" s="10" customFormat="1" x14ac:dyDescent="0.15">
      <c r="A115" s="7">
        <v>114</v>
      </c>
      <c r="B115" s="7">
        <f t="shared" si="3"/>
        <v>3.2919999999999998</v>
      </c>
      <c r="C115" s="8" t="s">
        <v>47</v>
      </c>
      <c r="D115" s="9">
        <v>50</v>
      </c>
      <c r="E115" s="9">
        <v>106</v>
      </c>
      <c r="F115" s="9">
        <v>106</v>
      </c>
      <c r="G115" s="15">
        <v>3.28</v>
      </c>
      <c r="H115" s="15">
        <v>3.32</v>
      </c>
    </row>
    <row r="116" spans="1:8" x14ac:dyDescent="0.15">
      <c r="A116" s="6">
        <v>115</v>
      </c>
      <c r="B116" s="6">
        <f t="shared" si="3"/>
        <v>3.2919999999999998</v>
      </c>
      <c r="C116" s="3" t="s">
        <v>71</v>
      </c>
      <c r="D116" s="4">
        <v>48</v>
      </c>
      <c r="E116" s="4">
        <v>105.5</v>
      </c>
      <c r="F116" s="4">
        <v>101.5</v>
      </c>
      <c r="G116" s="5">
        <v>3.28</v>
      </c>
      <c r="H116" s="5">
        <v>3.32</v>
      </c>
    </row>
    <row r="117" spans="1:8" x14ac:dyDescent="0.15">
      <c r="A117" s="6">
        <v>116</v>
      </c>
      <c r="B117" s="6">
        <f t="shared" si="3"/>
        <v>3.2819999999999996</v>
      </c>
      <c r="C117" s="3" t="s">
        <v>64</v>
      </c>
      <c r="D117" s="4">
        <v>59</v>
      </c>
      <c r="E117" s="4">
        <v>114</v>
      </c>
      <c r="F117" s="4">
        <v>105.5</v>
      </c>
      <c r="G117" s="5">
        <v>3.27</v>
      </c>
      <c r="H117" s="5">
        <v>3.31</v>
      </c>
    </row>
    <row r="118" spans="1:8" x14ac:dyDescent="0.15">
      <c r="A118" s="6">
        <v>117</v>
      </c>
      <c r="B118" s="6">
        <f t="shared" si="3"/>
        <v>3.2469999999999999</v>
      </c>
      <c r="C118" s="3" t="s">
        <v>141</v>
      </c>
      <c r="D118" s="4">
        <v>49.5</v>
      </c>
      <c r="E118" s="4">
        <v>101.5</v>
      </c>
      <c r="F118" s="4">
        <v>101.5</v>
      </c>
      <c r="G118" s="5">
        <v>3.25</v>
      </c>
      <c r="H118" s="5">
        <v>3.24</v>
      </c>
    </row>
    <row r="119" spans="1:8" x14ac:dyDescent="0.15">
      <c r="A119" s="6">
        <v>118</v>
      </c>
      <c r="B119" s="6">
        <f t="shared" si="3"/>
        <v>3.2309999999999999</v>
      </c>
      <c r="C119" s="3" t="s">
        <v>123</v>
      </c>
      <c r="D119" s="4">
        <v>56</v>
      </c>
      <c r="E119" s="4">
        <v>111</v>
      </c>
      <c r="F119" s="4">
        <v>104</v>
      </c>
      <c r="G119" s="5">
        <v>3.24</v>
      </c>
      <c r="H119" s="5">
        <v>3.21</v>
      </c>
    </row>
    <row r="120" spans="1:8" x14ac:dyDescent="0.15">
      <c r="A120" s="6">
        <v>119</v>
      </c>
      <c r="B120" s="6">
        <f t="shared" si="3"/>
        <v>3.2089999999999996</v>
      </c>
      <c r="C120" s="3" t="s">
        <v>98</v>
      </c>
      <c r="D120" s="4">
        <v>74.5</v>
      </c>
      <c r="E120" s="4">
        <v>132</v>
      </c>
      <c r="F120" s="4">
        <v>120.5</v>
      </c>
      <c r="G120" s="5">
        <v>3.11</v>
      </c>
      <c r="H120" s="5">
        <v>3.44</v>
      </c>
    </row>
    <row r="121" spans="1:8" x14ac:dyDescent="0.15">
      <c r="A121" s="6">
        <v>120</v>
      </c>
      <c r="B121" s="6">
        <f t="shared" si="3"/>
        <v>3.1819999999999999</v>
      </c>
      <c r="C121" s="3" t="s">
        <v>30</v>
      </c>
      <c r="D121" s="4">
        <v>63.5</v>
      </c>
      <c r="E121" s="4">
        <v>117</v>
      </c>
      <c r="F121" s="4">
        <v>105.5</v>
      </c>
      <c r="G121" s="5">
        <v>3.17</v>
      </c>
      <c r="H121" s="5">
        <v>3.21</v>
      </c>
    </row>
    <row r="122" spans="1:8" x14ac:dyDescent="0.15">
      <c r="A122" s="6">
        <v>121</v>
      </c>
      <c r="B122" s="6">
        <f t="shared" si="3"/>
        <v>3.1809999999999996</v>
      </c>
      <c r="C122" s="3" t="s">
        <v>55</v>
      </c>
      <c r="D122" s="4">
        <v>54.5</v>
      </c>
      <c r="E122" s="4">
        <v>107</v>
      </c>
      <c r="F122" s="4">
        <v>103</v>
      </c>
      <c r="G122" s="5">
        <v>3.16</v>
      </c>
      <c r="H122" s="5">
        <v>3.23</v>
      </c>
    </row>
    <row r="123" spans="1:8" x14ac:dyDescent="0.15">
      <c r="A123" s="6">
        <v>122</v>
      </c>
      <c r="B123" s="6">
        <f t="shared" si="3"/>
        <v>3.1749999999999998</v>
      </c>
      <c r="C123" s="3" t="s">
        <v>102</v>
      </c>
      <c r="D123" s="4">
        <v>54.5</v>
      </c>
      <c r="E123" s="4">
        <v>108.5</v>
      </c>
      <c r="F123" s="4">
        <v>108.5</v>
      </c>
      <c r="G123" s="5">
        <v>3.19</v>
      </c>
      <c r="H123" s="5">
        <v>3.14</v>
      </c>
    </row>
    <row r="124" spans="1:8" x14ac:dyDescent="0.15">
      <c r="A124" s="6">
        <v>123</v>
      </c>
      <c r="B124" s="6">
        <f t="shared" si="3"/>
        <v>3.173</v>
      </c>
      <c r="C124" s="3" t="s">
        <v>67</v>
      </c>
      <c r="D124" s="4">
        <v>51</v>
      </c>
      <c r="E124" s="4">
        <v>105.5</v>
      </c>
      <c r="F124" s="4">
        <v>100.5</v>
      </c>
      <c r="G124" s="5">
        <v>3.17</v>
      </c>
      <c r="H124" s="5">
        <v>3.18</v>
      </c>
    </row>
    <row r="125" spans="1:8" x14ac:dyDescent="0.15">
      <c r="A125" s="6">
        <v>124</v>
      </c>
      <c r="B125" s="6">
        <f t="shared" si="3"/>
        <v>3.1499999999999995</v>
      </c>
      <c r="C125" s="3" t="s">
        <v>51</v>
      </c>
      <c r="D125" s="4">
        <v>54</v>
      </c>
      <c r="E125" s="4">
        <v>99.5</v>
      </c>
      <c r="F125" s="4">
        <v>91.5</v>
      </c>
      <c r="G125" s="5">
        <v>3.12</v>
      </c>
      <c r="H125" s="5">
        <v>3.22</v>
      </c>
    </row>
    <row r="126" spans="1:8" x14ac:dyDescent="0.15">
      <c r="A126" s="6">
        <v>125</v>
      </c>
      <c r="B126" s="6">
        <f t="shared" si="3"/>
        <v>3.1479999999999997</v>
      </c>
      <c r="C126" s="3" t="s">
        <v>119</v>
      </c>
      <c r="D126" s="4">
        <v>51.5</v>
      </c>
      <c r="E126" s="4">
        <v>105.5</v>
      </c>
      <c r="F126" s="4">
        <v>105.5</v>
      </c>
      <c r="G126" s="5">
        <v>3.1</v>
      </c>
      <c r="H126" s="5">
        <v>3.26</v>
      </c>
    </row>
    <row r="127" spans="1:8" s="10" customFormat="1" x14ac:dyDescent="0.15">
      <c r="A127" s="7">
        <v>126</v>
      </c>
      <c r="B127" s="7">
        <f t="shared" si="3"/>
        <v>3.1229999999999998</v>
      </c>
      <c r="C127" s="8" t="s">
        <v>17</v>
      </c>
      <c r="D127" s="9">
        <v>55</v>
      </c>
      <c r="E127" s="9">
        <v>119</v>
      </c>
      <c r="F127" s="9">
        <v>119</v>
      </c>
      <c r="G127" s="15">
        <v>3.12</v>
      </c>
      <c r="H127" s="15">
        <v>3.13</v>
      </c>
    </row>
    <row r="128" spans="1:8" x14ac:dyDescent="0.15">
      <c r="A128" s="6">
        <v>127</v>
      </c>
      <c r="B128" s="6">
        <f t="shared" si="3"/>
        <v>3.0959999999999996</v>
      </c>
      <c r="C128" s="3" t="s">
        <v>146</v>
      </c>
      <c r="D128" s="4">
        <v>52</v>
      </c>
      <c r="E128" s="4">
        <v>102.5</v>
      </c>
      <c r="F128" s="4">
        <v>100</v>
      </c>
      <c r="G128" s="5">
        <v>3</v>
      </c>
      <c r="H128" s="5">
        <v>3.32</v>
      </c>
    </row>
    <row r="129" spans="1:8" x14ac:dyDescent="0.15">
      <c r="A129" s="6">
        <v>128</v>
      </c>
      <c r="B129" s="6">
        <f t="shared" si="3"/>
        <v>3.004</v>
      </c>
      <c r="C129" s="3" t="s">
        <v>41</v>
      </c>
      <c r="D129" s="4">
        <v>52.5</v>
      </c>
      <c r="E129" s="4">
        <v>103.5</v>
      </c>
      <c r="F129" s="4">
        <v>103.5</v>
      </c>
      <c r="G129" s="5">
        <v>2.95</v>
      </c>
      <c r="H129" s="5">
        <v>3.13</v>
      </c>
    </row>
    <row r="130" spans="1:8" x14ac:dyDescent="0.15">
      <c r="A130" s="6">
        <v>129</v>
      </c>
      <c r="B130" s="6">
        <f t="shared" ref="B130:B140" si="4">G130*0.7+H130*0.3</f>
        <v>2.7539999999999996</v>
      </c>
      <c r="C130" s="3" t="s">
        <v>44</v>
      </c>
      <c r="D130" s="4">
        <v>58</v>
      </c>
      <c r="E130" s="4">
        <v>110</v>
      </c>
      <c r="F130" s="4">
        <v>108.5</v>
      </c>
      <c r="G130" s="5">
        <v>2.67</v>
      </c>
      <c r="H130" s="5">
        <v>2.95</v>
      </c>
    </row>
    <row r="131" spans="1:8" x14ac:dyDescent="0.15">
      <c r="A131" s="6">
        <v>130</v>
      </c>
      <c r="B131" s="6">
        <f t="shared" si="4"/>
        <v>2.722</v>
      </c>
      <c r="C131" s="3" t="s">
        <v>22</v>
      </c>
      <c r="D131" s="4">
        <v>48.5</v>
      </c>
      <c r="E131" s="4">
        <v>94.5</v>
      </c>
      <c r="F131" s="4">
        <v>97.5</v>
      </c>
      <c r="G131" s="5">
        <v>2.68</v>
      </c>
      <c r="H131" s="5">
        <v>2.82</v>
      </c>
    </row>
    <row r="132" spans="1:8" x14ac:dyDescent="0.15">
      <c r="A132" s="6">
        <v>131</v>
      </c>
      <c r="B132" s="6">
        <f t="shared" si="4"/>
        <v>2.5989999999999998</v>
      </c>
      <c r="C132" s="3" t="s">
        <v>130</v>
      </c>
      <c r="D132" s="4">
        <v>47.5</v>
      </c>
      <c r="E132" s="4">
        <v>98</v>
      </c>
      <c r="F132" s="4">
        <v>98</v>
      </c>
      <c r="G132" s="5">
        <v>2.5299999999999998</v>
      </c>
      <c r="H132" s="5">
        <v>2.76</v>
      </c>
    </row>
    <row r="133" spans="1:8" x14ac:dyDescent="0.15">
      <c r="A133" s="6">
        <v>132</v>
      </c>
      <c r="B133" s="6">
        <f t="shared" si="4"/>
        <v>2.484</v>
      </c>
      <c r="C133" s="3" t="s">
        <v>128</v>
      </c>
      <c r="D133" s="4">
        <v>53.5</v>
      </c>
      <c r="E133" s="4">
        <v>105.5</v>
      </c>
      <c r="F133" s="4">
        <v>104</v>
      </c>
      <c r="G133" s="5">
        <v>2.4300000000000002</v>
      </c>
      <c r="H133" s="5">
        <v>2.61</v>
      </c>
    </row>
    <row r="134" spans="1:8" s="10" customFormat="1" x14ac:dyDescent="0.15">
      <c r="A134" s="7">
        <v>133</v>
      </c>
      <c r="B134" s="7">
        <f t="shared" si="4"/>
        <v>2.2809999999999997</v>
      </c>
      <c r="C134" s="8" t="s">
        <v>13</v>
      </c>
      <c r="D134" s="9">
        <v>36.5</v>
      </c>
      <c r="E134" s="9">
        <v>89.5</v>
      </c>
      <c r="F134" s="9">
        <v>89.5</v>
      </c>
      <c r="G134" s="15">
        <v>2.23</v>
      </c>
      <c r="H134" s="15">
        <v>2.4</v>
      </c>
    </row>
    <row r="135" spans="1:8" x14ac:dyDescent="0.15">
      <c r="A135" s="6">
        <v>134</v>
      </c>
      <c r="B135" s="6">
        <f t="shared" si="4"/>
        <v>1.9939999999999998</v>
      </c>
      <c r="C135" s="3" t="s">
        <v>20</v>
      </c>
      <c r="D135" s="4">
        <v>41</v>
      </c>
      <c r="E135" s="4">
        <v>74</v>
      </c>
      <c r="F135" s="4">
        <v>76</v>
      </c>
      <c r="G135" s="5">
        <v>1.88</v>
      </c>
      <c r="H135" s="5">
        <v>2.2599999999999998</v>
      </c>
    </row>
    <row r="136" spans="1:8" x14ac:dyDescent="0.15">
      <c r="A136" s="6">
        <v>135</v>
      </c>
      <c r="B136" s="6">
        <f t="shared" si="4"/>
        <v>1.6189999999999998</v>
      </c>
      <c r="C136" s="3" t="s">
        <v>18</v>
      </c>
      <c r="D136" s="4">
        <v>38.5</v>
      </c>
      <c r="E136" s="4">
        <v>95</v>
      </c>
      <c r="F136" s="4">
        <v>95</v>
      </c>
      <c r="G136" s="5">
        <v>1.58</v>
      </c>
      <c r="H136" s="5">
        <v>1.71</v>
      </c>
    </row>
    <row r="137" spans="1:8" s="10" customFormat="1" x14ac:dyDescent="0.15">
      <c r="A137" s="7">
        <v>136</v>
      </c>
      <c r="B137" s="7">
        <f t="shared" si="4"/>
        <v>1.5869999999999997</v>
      </c>
      <c r="C137" s="8" t="s">
        <v>147</v>
      </c>
      <c r="D137" s="9">
        <v>37.5</v>
      </c>
      <c r="E137" s="9">
        <v>132</v>
      </c>
      <c r="F137" s="9">
        <v>128.5</v>
      </c>
      <c r="G137" s="15">
        <v>1.5</v>
      </c>
      <c r="H137" s="15">
        <v>1.79</v>
      </c>
    </row>
    <row r="138" spans="1:8" s="10" customFormat="1" x14ac:dyDescent="0.15">
      <c r="A138" s="7">
        <v>137</v>
      </c>
      <c r="B138" s="7">
        <f t="shared" si="4"/>
        <v>1.3340000000000001</v>
      </c>
      <c r="C138" s="8" t="s">
        <v>103</v>
      </c>
      <c r="D138" s="9">
        <v>23</v>
      </c>
      <c r="E138" s="9">
        <v>78.5</v>
      </c>
      <c r="F138" s="9">
        <v>78.5</v>
      </c>
      <c r="G138" s="15">
        <v>1.22</v>
      </c>
      <c r="H138" s="15">
        <v>1.6</v>
      </c>
    </row>
    <row r="139" spans="1:8" x14ac:dyDescent="0.15">
      <c r="A139" s="6">
        <v>138</v>
      </c>
      <c r="B139" s="6">
        <f t="shared" si="4"/>
        <v>0.96</v>
      </c>
      <c r="C139" s="3" t="s">
        <v>111</v>
      </c>
      <c r="D139" s="4">
        <v>26</v>
      </c>
      <c r="E139" s="4">
        <v>75</v>
      </c>
      <c r="F139" s="4">
        <v>75</v>
      </c>
      <c r="G139" s="3" t="s">
        <v>112</v>
      </c>
      <c r="H139" s="5">
        <v>1.17</v>
      </c>
    </row>
    <row r="140" spans="1:8" x14ac:dyDescent="0.15">
      <c r="A140" s="6">
        <v>139</v>
      </c>
      <c r="B140" s="6">
        <f t="shared" si="4"/>
        <v>0.80399999999999994</v>
      </c>
      <c r="C140" s="3" t="s">
        <v>36</v>
      </c>
      <c r="D140" s="4">
        <v>22.5</v>
      </c>
      <c r="E140" s="4">
        <v>68</v>
      </c>
      <c r="F140" s="4">
        <v>71</v>
      </c>
      <c r="G140" s="3" t="s">
        <v>37</v>
      </c>
      <c r="H140" s="3" t="s">
        <v>38</v>
      </c>
    </row>
  </sheetData>
  <sortState ref="A2:I140">
    <sortCondition descending="1" ref="B2:B140"/>
  </sortState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累计排名</vt:lpstr>
      <vt:lpstr>学年排名</vt:lpstr>
      <vt:lpstr>Sheet3</vt:lpstr>
      <vt:lpstr>累计排名!Print_Area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cp:lastPrinted>2014-10-09T07:17:35Z</cp:lastPrinted>
  <dcterms:created xsi:type="dcterms:W3CDTF">2014-10-09T06:57:29Z</dcterms:created>
  <dcterms:modified xsi:type="dcterms:W3CDTF">2014-10-13T02:47:43Z</dcterms:modified>
</cp:coreProperties>
</file>