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7115" windowHeight="10245" activeTab="1"/>
  </bookViews>
  <sheets>
    <sheet name="累计排名" sheetId="1" r:id="rId1"/>
    <sheet name="学年排名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0" i="2" l="1"/>
  <c r="B40" i="2"/>
  <c r="B17" i="2"/>
  <c r="B74" i="2"/>
  <c r="B121" i="2"/>
  <c r="B108" i="2"/>
  <c r="B85" i="2"/>
  <c r="B8" i="2"/>
  <c r="B89" i="2"/>
  <c r="B22" i="2"/>
  <c r="B23" i="2"/>
  <c r="B39" i="2"/>
  <c r="B94" i="2"/>
  <c r="B101" i="2"/>
  <c r="B128" i="2"/>
  <c r="B109" i="2"/>
  <c r="B75" i="2"/>
  <c r="B15" i="2"/>
  <c r="B35" i="2"/>
  <c r="B66" i="2"/>
  <c r="B45" i="2"/>
  <c r="B61" i="2"/>
  <c r="B65" i="2"/>
  <c r="B111" i="2"/>
  <c r="B77" i="2"/>
  <c r="B51" i="2"/>
  <c r="B49" i="2"/>
  <c r="B27" i="2"/>
  <c r="B127" i="2"/>
  <c r="B104" i="2"/>
  <c r="B46" i="2"/>
  <c r="B12" i="2"/>
  <c r="B44" i="2"/>
  <c r="B2" i="2"/>
  <c r="B24" i="2"/>
  <c r="B119" i="2"/>
  <c r="B78" i="2"/>
  <c r="B42" i="2"/>
  <c r="B106" i="2"/>
  <c r="B10" i="2"/>
  <c r="B68" i="2"/>
  <c r="B118" i="2"/>
  <c r="B129" i="2"/>
  <c r="B56" i="2"/>
  <c r="B21" i="2"/>
  <c r="B131" i="2"/>
  <c r="B103" i="2"/>
  <c r="B116" i="2"/>
  <c r="B6" i="2"/>
  <c r="B57" i="2"/>
  <c r="B80" i="2"/>
  <c r="B7" i="2"/>
  <c r="B122" i="2"/>
  <c r="B84" i="2"/>
  <c r="B19" i="2"/>
  <c r="B130" i="2"/>
  <c r="B112" i="2"/>
  <c r="B5" i="2"/>
  <c r="B64" i="2"/>
  <c r="B25" i="2"/>
  <c r="B33" i="2"/>
  <c r="B102" i="2"/>
  <c r="B93" i="2"/>
  <c r="B126" i="2"/>
  <c r="B31" i="2"/>
  <c r="B62" i="2"/>
  <c r="B114" i="2"/>
  <c r="B99" i="2"/>
  <c r="B54" i="2"/>
  <c r="B123" i="2"/>
  <c r="B79" i="2"/>
  <c r="B36" i="2"/>
  <c r="B82" i="2"/>
  <c r="B98" i="2"/>
  <c r="B38" i="2"/>
  <c r="B32" i="2"/>
  <c r="B125" i="2"/>
  <c r="B13" i="2"/>
  <c r="B76" i="2"/>
  <c r="B91" i="2"/>
  <c r="B113" i="2"/>
  <c r="B107" i="2"/>
  <c r="B41" i="2"/>
  <c r="B97" i="2"/>
  <c r="B9" i="2"/>
  <c r="B110" i="2"/>
  <c r="B70" i="2"/>
  <c r="B83" i="2"/>
  <c r="B48" i="2"/>
  <c r="B53" i="2"/>
  <c r="B50" i="2"/>
  <c r="B30" i="2"/>
  <c r="B90" i="2"/>
  <c r="B88" i="2"/>
  <c r="B115" i="2"/>
  <c r="B67" i="2"/>
  <c r="B95" i="2"/>
  <c r="B3" i="2"/>
  <c r="B28" i="2"/>
  <c r="B16" i="2"/>
  <c r="B55" i="2"/>
  <c r="B29" i="2"/>
  <c r="B69" i="2"/>
  <c r="B96" i="2"/>
  <c r="B14" i="2"/>
  <c r="B43" i="2"/>
  <c r="B120" i="2"/>
  <c r="B63" i="2"/>
  <c r="B60" i="2"/>
  <c r="B58" i="2"/>
  <c r="B72" i="2"/>
  <c r="B73" i="2"/>
  <c r="B117" i="2"/>
  <c r="B52" i="2"/>
  <c r="B20" i="2"/>
  <c r="B71" i="2"/>
  <c r="B34" i="2"/>
  <c r="B87" i="2"/>
  <c r="B26" i="2"/>
  <c r="B92" i="2"/>
  <c r="B124" i="2"/>
  <c r="B105" i="2"/>
  <c r="B4" i="2"/>
  <c r="B37" i="2"/>
  <c r="B132" i="2"/>
  <c r="B86" i="2"/>
  <c r="B18" i="2"/>
  <c r="B11" i="2"/>
  <c r="B59" i="2"/>
  <c r="B47" i="2"/>
  <c r="B81" i="2"/>
  <c r="B32" i="1"/>
  <c r="B98" i="1"/>
  <c r="B91" i="1"/>
  <c r="B125" i="1"/>
  <c r="B50" i="1"/>
  <c r="B13" i="1"/>
  <c r="B75" i="1"/>
  <c r="B128" i="1"/>
  <c r="B124" i="1"/>
  <c r="B97" i="1"/>
  <c r="B86" i="1"/>
  <c r="B5" i="1"/>
  <c r="B79" i="1"/>
  <c r="B25" i="1"/>
  <c r="B23" i="1"/>
  <c r="B53" i="1"/>
  <c r="B82" i="1"/>
  <c r="B85" i="1"/>
  <c r="B132" i="1"/>
  <c r="B111" i="1"/>
  <c r="B88" i="1"/>
  <c r="B6" i="1"/>
  <c r="B17" i="1"/>
  <c r="B59" i="1"/>
  <c r="B130" i="1"/>
  <c r="B95" i="1"/>
  <c r="B48" i="1"/>
  <c r="B26" i="1"/>
  <c r="B71" i="1"/>
  <c r="B10" i="1"/>
  <c r="B58" i="1"/>
  <c r="B126" i="1"/>
  <c r="B69" i="1"/>
  <c r="B19" i="1"/>
  <c r="B89" i="1"/>
  <c r="B14" i="1"/>
  <c r="B34" i="1"/>
  <c r="B110" i="1"/>
  <c r="B109" i="1"/>
  <c r="B15" i="1"/>
  <c r="B54" i="1"/>
  <c r="B64" i="1"/>
  <c r="B21" i="1"/>
  <c r="B115" i="1"/>
  <c r="B87" i="1"/>
  <c r="B45" i="1"/>
  <c r="B131" i="1"/>
  <c r="B105" i="1"/>
  <c r="B103" i="1"/>
  <c r="B81" i="1"/>
  <c r="B38" i="1"/>
  <c r="B66" i="1"/>
  <c r="B52" i="1"/>
  <c r="B123" i="1"/>
  <c r="B68" i="1"/>
  <c r="B73" i="1"/>
  <c r="B120" i="1"/>
  <c r="B62" i="1"/>
  <c r="B42" i="1"/>
  <c r="B116" i="1"/>
  <c r="B117" i="1"/>
  <c r="B41" i="1"/>
  <c r="B4" i="1"/>
  <c r="B63" i="1"/>
  <c r="B80" i="1"/>
  <c r="B46" i="1"/>
  <c r="B49" i="1"/>
  <c r="B36" i="1"/>
  <c r="B28" i="1"/>
  <c r="B112" i="1"/>
  <c r="B16" i="1"/>
  <c r="B83" i="1"/>
  <c r="B11" i="1"/>
  <c r="B27" i="1"/>
  <c r="B101" i="1"/>
  <c r="B78" i="1"/>
  <c r="B121" i="1"/>
  <c r="B76" i="1"/>
  <c r="B67" i="1"/>
  <c r="B90" i="1"/>
  <c r="B96" i="1"/>
  <c r="B24" i="1"/>
  <c r="B127" i="1"/>
  <c r="B51" i="1"/>
  <c r="B20" i="1"/>
  <c r="B47" i="1"/>
  <c r="B106" i="1"/>
  <c r="B7" i="1"/>
  <c r="B29" i="1"/>
  <c r="B119" i="1"/>
  <c r="B74" i="1"/>
  <c r="B70" i="1"/>
  <c r="B56" i="1"/>
  <c r="B108" i="1"/>
  <c r="B118" i="1"/>
  <c r="B94" i="1"/>
  <c r="B31" i="1"/>
  <c r="B84" i="1"/>
  <c r="B18" i="1"/>
  <c r="B113" i="1"/>
  <c r="B55" i="1"/>
  <c r="B8" i="1"/>
  <c r="B22" i="1"/>
  <c r="B99" i="1"/>
  <c r="B30" i="1"/>
  <c r="B72" i="1"/>
  <c r="B114" i="1"/>
  <c r="B43" i="1"/>
  <c r="B57" i="1"/>
  <c r="B3" i="1"/>
  <c r="B12" i="1"/>
  <c r="B9" i="1"/>
  <c r="B65" i="1"/>
  <c r="B92" i="1"/>
  <c r="B61" i="1"/>
  <c r="B39" i="1"/>
  <c r="B122" i="1"/>
  <c r="B33" i="1"/>
  <c r="B37" i="1"/>
  <c r="B35" i="1"/>
  <c r="B60" i="1"/>
  <c r="B77" i="1"/>
  <c r="B44" i="1"/>
  <c r="B102" i="1"/>
  <c r="B129" i="1"/>
  <c r="B107" i="1"/>
  <c r="B2" i="1"/>
  <c r="B40" i="1"/>
  <c r="B104" i="1"/>
  <c r="B93" i="1"/>
  <c r="B100" i="1"/>
</calcChain>
</file>

<file path=xl/sharedStrings.xml><?xml version="1.0" encoding="utf-8"?>
<sst xmlns="http://schemas.openxmlformats.org/spreadsheetml/2006/main" count="287" uniqueCount="150">
  <si>
    <t>学号</t>
  </si>
  <si>
    <t>学年获得总学分</t>
  </si>
  <si>
    <t>累计获得总学分</t>
  </si>
  <si>
    <t>累计有效学分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</si>
  <si>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</si>
  <si>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</si>
  <si>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</si>
  <si>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</si>
  <si>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</si>
  <si>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</si>
  <si>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主修专业学年获得总学分</t>
  </si>
  <si>
    <t>主修专业课程累计获得总学分</t>
  </si>
  <si>
    <t>3110000021</t>
  </si>
  <si>
    <t>0</t>
  </si>
  <si>
    <t>3110000034</t>
  </si>
  <si>
    <t>3110000039</t>
  </si>
  <si>
    <t>3110000054</t>
  </si>
  <si>
    <t>3110000060</t>
  </si>
  <si>
    <t>3110000068</t>
  </si>
  <si>
    <t>3110000152</t>
  </si>
  <si>
    <t>3110000181</t>
  </si>
  <si>
    <t>3110000289</t>
  </si>
  <si>
    <t>3110000315</t>
  </si>
  <si>
    <t>3110000381</t>
  </si>
  <si>
    <t>3110000422</t>
  </si>
  <si>
    <t>3110100040</t>
  </si>
  <si>
    <t>3110100626</t>
  </si>
  <si>
    <t>3110100630</t>
  </si>
  <si>
    <t>3110100632</t>
  </si>
  <si>
    <t>3110100636</t>
  </si>
  <si>
    <t>3110100866</t>
  </si>
  <si>
    <t>0.00</t>
  </si>
  <si>
    <t>3110100867</t>
  </si>
  <si>
    <t>3110100870</t>
  </si>
  <si>
    <t>3110100874</t>
  </si>
  <si>
    <t>3110100876</t>
  </si>
  <si>
    <t>3110100958</t>
  </si>
  <si>
    <t>3110100966</t>
  </si>
  <si>
    <t>3110100971</t>
  </si>
  <si>
    <t>3110100975</t>
  </si>
  <si>
    <t>3110101021</t>
  </si>
  <si>
    <t>3110101034</t>
  </si>
  <si>
    <t>3110101057</t>
  </si>
  <si>
    <t>3110101133</t>
  </si>
  <si>
    <t>3110101156</t>
  </si>
  <si>
    <t>3110101250</t>
  </si>
  <si>
    <t>3110101282</t>
  </si>
  <si>
    <t>3110101379</t>
  </si>
  <si>
    <t>3110101401</t>
  </si>
  <si>
    <t>3110101415</t>
  </si>
  <si>
    <t>3110101534</t>
  </si>
  <si>
    <t>3110101539</t>
  </si>
  <si>
    <t>3110101542</t>
  </si>
  <si>
    <t>3110101545</t>
  </si>
  <si>
    <t>3110101657</t>
  </si>
  <si>
    <t>3110101700</t>
  </si>
  <si>
    <t>3110101709</t>
  </si>
  <si>
    <t>3110101731</t>
  </si>
  <si>
    <t>3110101752</t>
  </si>
  <si>
    <t>3110101761</t>
  </si>
  <si>
    <t>3110101808</t>
  </si>
  <si>
    <t>3110101828</t>
  </si>
  <si>
    <t>3110102448</t>
  </si>
  <si>
    <t>3110102675</t>
  </si>
  <si>
    <t>3110102676</t>
  </si>
  <si>
    <t>3110102677</t>
  </si>
  <si>
    <t>3110102680</t>
  </si>
  <si>
    <t>3110102706</t>
  </si>
  <si>
    <t>3110102709</t>
  </si>
  <si>
    <t>3110102714</t>
  </si>
  <si>
    <t>3110102731</t>
  </si>
  <si>
    <t>3110102735</t>
  </si>
  <si>
    <t>3110102744</t>
  </si>
  <si>
    <t>3110102745</t>
  </si>
  <si>
    <t>3110102754</t>
  </si>
  <si>
    <t>3110102764</t>
  </si>
  <si>
    <t>3110102783</t>
  </si>
  <si>
    <t>3110102786</t>
  </si>
  <si>
    <t>3110102798</t>
  </si>
  <si>
    <t>3110102802</t>
  </si>
  <si>
    <t>3110102804</t>
  </si>
  <si>
    <t>3110102805</t>
  </si>
  <si>
    <t>3110102817</t>
  </si>
  <si>
    <t>3110102820</t>
  </si>
  <si>
    <t>3110102848</t>
  </si>
  <si>
    <t>3110102859</t>
  </si>
  <si>
    <t>3110102862</t>
  </si>
  <si>
    <t>3110102865</t>
  </si>
  <si>
    <t>3110102866</t>
  </si>
  <si>
    <t>3110102872</t>
  </si>
  <si>
    <t>3110102882</t>
  </si>
  <si>
    <t>3110102890</t>
  </si>
  <si>
    <t>3110102903</t>
  </si>
  <si>
    <t>3110102907</t>
  </si>
  <si>
    <t>3110102915</t>
  </si>
  <si>
    <t>3110102927</t>
  </si>
  <si>
    <t>3110102952</t>
  </si>
  <si>
    <t>3110102958</t>
  </si>
  <si>
    <t>3110102971</t>
  </si>
  <si>
    <t>3110102978</t>
  </si>
  <si>
    <t>3110102980</t>
  </si>
  <si>
    <t>3110102985</t>
  </si>
  <si>
    <t>3110102986</t>
  </si>
  <si>
    <t>3110102993</t>
  </si>
  <si>
    <t>3110102999</t>
  </si>
  <si>
    <t>3110103004</t>
  </si>
  <si>
    <t>3110103005</t>
  </si>
  <si>
    <t>3110103655</t>
  </si>
  <si>
    <t>3110103907</t>
  </si>
  <si>
    <t>3110103947</t>
  </si>
  <si>
    <t>3110103950</t>
  </si>
  <si>
    <t>3110103956</t>
  </si>
  <si>
    <t>3110103991</t>
  </si>
  <si>
    <t>3110104019</t>
  </si>
  <si>
    <t>3110104061</t>
  </si>
  <si>
    <t>3110104166</t>
  </si>
  <si>
    <t>3110104167</t>
  </si>
  <si>
    <t>3110104168</t>
  </si>
  <si>
    <t>3110104232</t>
  </si>
  <si>
    <t>3110104236</t>
  </si>
  <si>
    <t>3110104249</t>
  </si>
  <si>
    <t>3110104311</t>
  </si>
  <si>
    <t>3110104413</t>
  </si>
  <si>
    <t>3110104493</t>
  </si>
  <si>
    <t>3110104502</t>
  </si>
  <si>
    <t>3110104510</t>
  </si>
  <si>
    <t>3110104603</t>
  </si>
  <si>
    <t>3110104651</t>
  </si>
  <si>
    <t>3110104672</t>
  </si>
  <si>
    <t>3110104703</t>
  </si>
  <si>
    <t>3110104704</t>
  </si>
  <si>
    <t>3110104737</t>
  </si>
  <si>
    <t>3110104778</t>
  </si>
  <si>
    <t>3110104783</t>
  </si>
  <si>
    <t>3110104799</t>
  </si>
  <si>
    <t>3110104864</t>
  </si>
  <si>
    <t>3110104865</t>
  </si>
  <si>
    <t>3110104872</t>
  </si>
  <si>
    <t>3110104951</t>
  </si>
  <si>
    <t>3110104963</t>
  </si>
  <si>
    <t>3110104964</t>
  </si>
  <si>
    <t>3110104972</t>
  </si>
  <si>
    <t>3110104973</t>
  </si>
  <si>
    <t>3110104985</t>
  </si>
  <si>
    <t>3110104986</t>
  </si>
  <si>
    <t>该生已学籍异动至其他院系</t>
  </si>
  <si>
    <t>序号</t>
  </si>
  <si>
    <t>累计综合排名</t>
  </si>
  <si>
    <t>学年综合排名</t>
    <phoneticPr fontId="3" type="noConversion"/>
  </si>
  <si>
    <t>该生已学籍异动至其他院系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</si>
</sst>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workbookViewId="0">
      <selection activeCell="D1" sqref="D1:D1048576"/>
    </sheetView>
  </sheetViews>
  <sheetFormatPr defaultRowHeight="13.5" x14ac:dyDescent="0.15"/>
  <cols>
    <col min="1" max="1" width="4.75" style="5" bestFit="1" customWidth="1"/>
    <col min="2" max="2" width="11.375" style="5" bestFit="1" customWidth="1"/>
    <col min="3" max="3" width="10.25" style="2" bestFit="1" customWidth="1"/>
    <col min="4" max="4" width="13" style="2" customWidth="1"/>
    <col min="5" max="5" width="10.75" style="2" customWidth="1"/>
    <col min="6" max="6" width="21.625" style="2" customWidth="1"/>
    <col min="7" max="7" width="17.75" style="2" customWidth="1"/>
    <col min="8" max="8" width="12.75" style="2" customWidth="1"/>
    <col min="9" max="9" width="12.25" style="2" customWidth="1"/>
    <col min="10" max="10" width="22.75" style="2" customWidth="1"/>
  </cols>
  <sheetData>
    <row r="1" spans="1:10" x14ac:dyDescent="0.15">
      <c r="A1" s="9" t="s">
        <v>146</v>
      </c>
      <c r="B1" s="9" t="s">
        <v>147</v>
      </c>
      <c r="C1" s="1" t="s">
        <v>0</v>
      </c>
      <c r="D1" s="1" t="s">
        <v>2</v>
      </c>
      <c r="E1" s="1" t="s">
        <v>3</v>
      </c>
      <c r="F1" s="1" t="s">
        <v>5</v>
      </c>
      <c r="G1" s="1" t="s">
        <v>7</v>
      </c>
      <c r="H1" s="1" t="s">
        <v>8</v>
      </c>
      <c r="I1" s="1" t="s">
        <v>9</v>
      </c>
      <c r="J1" s="1" t="s">
        <v>11</v>
      </c>
    </row>
    <row r="2" spans="1:10" x14ac:dyDescent="0.15">
      <c r="A2" s="14">
        <v>1</v>
      </c>
      <c r="B2" s="14">
        <f t="shared" ref="B2:B33" si="0">F2*0.7+G2*0.3</f>
        <v>4.5119999999999996</v>
      </c>
      <c r="C2" s="3" t="s">
        <v>28</v>
      </c>
      <c r="D2" s="4">
        <v>172.5</v>
      </c>
      <c r="E2" s="4">
        <v>172.5</v>
      </c>
      <c r="F2" s="4">
        <v>4.53</v>
      </c>
      <c r="G2" s="4">
        <v>4.47</v>
      </c>
      <c r="H2" s="4">
        <v>90.34</v>
      </c>
      <c r="I2" s="4">
        <v>91.28</v>
      </c>
      <c r="J2" s="4">
        <v>125</v>
      </c>
    </row>
    <row r="3" spans="1:10" s="18" customFormat="1" x14ac:dyDescent="0.15">
      <c r="A3" s="15">
        <v>2</v>
      </c>
      <c r="B3" s="15">
        <f t="shared" si="0"/>
        <v>4.4779999999999998</v>
      </c>
      <c r="C3" s="16" t="s">
        <v>41</v>
      </c>
      <c r="D3" s="17">
        <v>161</v>
      </c>
      <c r="E3" s="17">
        <v>161</v>
      </c>
      <c r="F3" s="17">
        <v>4.49</v>
      </c>
      <c r="G3" s="17">
        <v>4.45</v>
      </c>
      <c r="H3" s="17">
        <v>89.41</v>
      </c>
      <c r="I3" s="17">
        <v>90.11</v>
      </c>
      <c r="J3" s="17">
        <v>134.5</v>
      </c>
    </row>
    <row r="4" spans="1:10" x14ac:dyDescent="0.15">
      <c r="A4" s="14">
        <v>3</v>
      </c>
      <c r="B4" s="14">
        <f t="shared" si="0"/>
        <v>4.4719999999999995</v>
      </c>
      <c r="C4" s="3" t="s">
        <v>90</v>
      </c>
      <c r="D4" s="4">
        <v>168.5</v>
      </c>
      <c r="E4" s="4">
        <v>168.5</v>
      </c>
      <c r="F4" s="4">
        <v>4.49</v>
      </c>
      <c r="G4" s="4">
        <v>4.43</v>
      </c>
      <c r="H4" s="4">
        <v>89.3</v>
      </c>
      <c r="I4" s="4">
        <v>89.94</v>
      </c>
      <c r="J4" s="4">
        <v>120.5</v>
      </c>
    </row>
    <row r="5" spans="1:10" s="18" customFormat="1" x14ac:dyDescent="0.15">
      <c r="A5" s="15">
        <v>4</v>
      </c>
      <c r="B5" s="15">
        <f t="shared" si="0"/>
        <v>4.4710000000000001</v>
      </c>
      <c r="C5" s="16" t="s">
        <v>124</v>
      </c>
      <c r="D5" s="17">
        <v>155</v>
      </c>
      <c r="E5" s="17">
        <v>155</v>
      </c>
      <c r="F5" s="17">
        <v>4.4800000000000004</v>
      </c>
      <c r="G5" s="17">
        <v>4.45</v>
      </c>
      <c r="H5" s="17">
        <v>88.61</v>
      </c>
      <c r="I5" s="17">
        <v>88.97</v>
      </c>
      <c r="J5" s="17">
        <v>138</v>
      </c>
    </row>
    <row r="6" spans="1:10" x14ac:dyDescent="0.15">
      <c r="A6" s="14">
        <v>5</v>
      </c>
      <c r="B6" s="14">
        <f t="shared" si="0"/>
        <v>4.4549999999999992</v>
      </c>
      <c r="C6" s="3" t="s">
        <v>134</v>
      </c>
      <c r="D6" s="4">
        <v>148</v>
      </c>
      <c r="E6" s="4">
        <v>148</v>
      </c>
      <c r="F6" s="4">
        <v>4.47</v>
      </c>
      <c r="G6" s="4">
        <v>4.42</v>
      </c>
      <c r="H6" s="4">
        <v>88.9</v>
      </c>
      <c r="I6" s="4">
        <v>89.26</v>
      </c>
      <c r="J6" s="4">
        <v>125.5</v>
      </c>
    </row>
    <row r="7" spans="1:10" x14ac:dyDescent="0.15">
      <c r="A7" s="14">
        <v>6</v>
      </c>
      <c r="B7" s="14">
        <f t="shared" si="0"/>
        <v>4.43</v>
      </c>
      <c r="C7" s="3" t="s">
        <v>48</v>
      </c>
      <c r="D7" s="4">
        <v>156</v>
      </c>
      <c r="E7" s="4">
        <v>156</v>
      </c>
      <c r="F7" s="4">
        <v>4.46</v>
      </c>
      <c r="G7" s="4">
        <v>4.3600000000000003</v>
      </c>
      <c r="H7" s="4">
        <v>88.42</v>
      </c>
      <c r="I7" s="4">
        <v>89.57</v>
      </c>
      <c r="J7" s="4">
        <v>123.5</v>
      </c>
    </row>
    <row r="8" spans="1:10" x14ac:dyDescent="0.15">
      <c r="A8" s="14">
        <v>7</v>
      </c>
      <c r="B8" s="14">
        <f t="shared" si="0"/>
        <v>4.4109999999999996</v>
      </c>
      <c r="C8" s="3" t="s">
        <v>33</v>
      </c>
      <c r="D8" s="4">
        <v>158.5</v>
      </c>
      <c r="E8" s="4">
        <v>158.5</v>
      </c>
      <c r="F8" s="4">
        <v>4.45</v>
      </c>
      <c r="G8" s="4">
        <v>4.32</v>
      </c>
      <c r="H8" s="4">
        <v>87.92</v>
      </c>
      <c r="I8" s="4">
        <v>89.43</v>
      </c>
      <c r="J8" s="4">
        <v>119</v>
      </c>
    </row>
    <row r="9" spans="1:10" x14ac:dyDescent="0.15">
      <c r="A9" s="14">
        <v>8</v>
      </c>
      <c r="B9" s="14">
        <f t="shared" si="0"/>
        <v>4.4059999999999997</v>
      </c>
      <c r="C9" s="3" t="s">
        <v>43</v>
      </c>
      <c r="D9" s="4">
        <v>166.5</v>
      </c>
      <c r="E9" s="4">
        <v>166.5</v>
      </c>
      <c r="F9" s="4">
        <v>4.43</v>
      </c>
      <c r="G9" s="4">
        <v>4.3499999999999996</v>
      </c>
      <c r="H9" s="4">
        <v>88.82</v>
      </c>
      <c r="I9" s="4">
        <v>89.53</v>
      </c>
      <c r="J9" s="4">
        <v>117.5</v>
      </c>
    </row>
    <row r="10" spans="1:10" x14ac:dyDescent="0.15">
      <c r="A10" s="14">
        <v>9</v>
      </c>
      <c r="B10" s="14">
        <f t="shared" si="0"/>
        <v>4.4039999999999999</v>
      </c>
      <c r="C10" s="3" t="s">
        <v>113</v>
      </c>
      <c r="D10" s="4">
        <v>151.5</v>
      </c>
      <c r="E10" s="4">
        <v>148.5</v>
      </c>
      <c r="F10" s="4">
        <v>4.41</v>
      </c>
      <c r="G10" s="4">
        <v>4.3899999999999997</v>
      </c>
      <c r="H10" s="4">
        <v>89.28</v>
      </c>
      <c r="I10" s="4">
        <v>89.55</v>
      </c>
      <c r="J10" s="4">
        <v>123</v>
      </c>
    </row>
    <row r="11" spans="1:10" x14ac:dyDescent="0.15">
      <c r="A11" s="14">
        <v>10</v>
      </c>
      <c r="B11" s="14">
        <f t="shared" si="0"/>
        <v>4.3919999999999995</v>
      </c>
      <c r="C11" s="3" t="s">
        <v>70</v>
      </c>
      <c r="D11" s="4">
        <v>182.5</v>
      </c>
      <c r="E11" s="4">
        <v>182.5</v>
      </c>
      <c r="F11" s="4">
        <v>4.41</v>
      </c>
      <c r="G11" s="4">
        <v>4.3499999999999996</v>
      </c>
      <c r="H11" s="4">
        <v>88.8</v>
      </c>
      <c r="I11" s="4">
        <v>89.46</v>
      </c>
      <c r="J11" s="4">
        <v>119.5</v>
      </c>
    </row>
    <row r="12" spans="1:10" s="18" customFormat="1" x14ac:dyDescent="0.15">
      <c r="A12" s="15">
        <v>11</v>
      </c>
      <c r="B12" s="15">
        <f t="shared" si="0"/>
        <v>4.3899999999999997</v>
      </c>
      <c r="C12" s="16" t="s">
        <v>42</v>
      </c>
      <c r="D12" s="17">
        <v>159</v>
      </c>
      <c r="E12" s="17">
        <v>159</v>
      </c>
      <c r="F12" s="17">
        <v>4.3899999999999997</v>
      </c>
      <c r="G12" s="17">
        <v>4.3899999999999997</v>
      </c>
      <c r="H12" s="17">
        <v>88.92</v>
      </c>
      <c r="I12" s="17">
        <v>89.06</v>
      </c>
      <c r="J12" s="17">
        <v>139</v>
      </c>
    </row>
    <row r="13" spans="1:10" x14ac:dyDescent="0.15">
      <c r="A13" s="14">
        <v>12</v>
      </c>
      <c r="B13" s="14">
        <f t="shared" si="0"/>
        <v>4.3809999999999993</v>
      </c>
      <c r="C13" s="3" t="s">
        <v>142</v>
      </c>
      <c r="D13" s="4">
        <v>141</v>
      </c>
      <c r="E13" s="4">
        <v>141</v>
      </c>
      <c r="F13" s="4">
        <v>4.3899999999999997</v>
      </c>
      <c r="G13" s="4">
        <v>4.3600000000000003</v>
      </c>
      <c r="H13" s="4">
        <v>88.31</v>
      </c>
      <c r="I13" s="4">
        <v>88.88</v>
      </c>
      <c r="J13" s="4">
        <v>109.5</v>
      </c>
    </row>
    <row r="14" spans="1:10" x14ac:dyDescent="0.15">
      <c r="A14" s="14">
        <v>13</v>
      </c>
      <c r="B14" s="14">
        <f t="shared" si="0"/>
        <v>4.3549999999999995</v>
      </c>
      <c r="C14" s="3" t="s">
        <v>119</v>
      </c>
      <c r="D14" s="4">
        <v>159.5</v>
      </c>
      <c r="E14" s="4">
        <v>159.5</v>
      </c>
      <c r="F14" s="4">
        <v>4.37</v>
      </c>
      <c r="G14" s="4">
        <v>4.32</v>
      </c>
      <c r="H14" s="4">
        <v>88.39</v>
      </c>
      <c r="I14" s="4">
        <v>89</v>
      </c>
      <c r="J14" s="4">
        <v>124</v>
      </c>
    </row>
    <row r="15" spans="1:10" x14ac:dyDescent="0.15">
      <c r="A15" s="14">
        <v>14</v>
      </c>
      <c r="B15" s="14">
        <f t="shared" si="0"/>
        <v>4.3529999999999998</v>
      </c>
      <c r="C15" s="3" t="s">
        <v>94</v>
      </c>
      <c r="D15" s="4">
        <v>146</v>
      </c>
      <c r="E15" s="4">
        <v>146</v>
      </c>
      <c r="F15" s="4">
        <v>4.3499999999999996</v>
      </c>
      <c r="G15" s="4">
        <v>4.3600000000000003</v>
      </c>
      <c r="H15" s="4">
        <v>88.74</v>
      </c>
      <c r="I15" s="4">
        <v>88.64</v>
      </c>
      <c r="J15" s="4">
        <v>123.5</v>
      </c>
    </row>
    <row r="16" spans="1:10" x14ac:dyDescent="0.15">
      <c r="A16" s="14">
        <v>15</v>
      </c>
      <c r="B16" s="14">
        <f t="shared" si="0"/>
        <v>4.3499999999999996</v>
      </c>
      <c r="C16" s="3" t="s">
        <v>68</v>
      </c>
      <c r="D16" s="4">
        <v>144</v>
      </c>
      <c r="E16" s="4">
        <v>144</v>
      </c>
      <c r="F16" s="4">
        <v>4.3499999999999996</v>
      </c>
      <c r="G16" s="4">
        <v>4.3499999999999996</v>
      </c>
      <c r="H16" s="4">
        <v>88.46</v>
      </c>
      <c r="I16" s="4">
        <v>88.51</v>
      </c>
      <c r="J16" s="4">
        <v>124</v>
      </c>
    </row>
    <row r="17" spans="1:10" x14ac:dyDescent="0.15">
      <c r="A17" s="14">
        <v>16</v>
      </c>
      <c r="B17" s="14">
        <f t="shared" si="0"/>
        <v>4.3479999999999999</v>
      </c>
      <c r="C17" s="3" t="s">
        <v>135</v>
      </c>
      <c r="D17" s="4">
        <v>147</v>
      </c>
      <c r="E17" s="4">
        <v>147</v>
      </c>
      <c r="F17" s="4">
        <v>4.3600000000000003</v>
      </c>
      <c r="G17" s="4">
        <v>4.32</v>
      </c>
      <c r="H17" s="4">
        <v>88.19</v>
      </c>
      <c r="I17" s="4">
        <v>88.63</v>
      </c>
      <c r="J17" s="4">
        <v>125.5</v>
      </c>
    </row>
    <row r="18" spans="1:10" x14ac:dyDescent="0.15">
      <c r="A18" s="14">
        <v>17</v>
      </c>
      <c r="B18" s="14">
        <f t="shared" si="0"/>
        <v>4.3439999999999994</v>
      </c>
      <c r="C18" s="3" t="s">
        <v>59</v>
      </c>
      <c r="D18" s="4">
        <v>144.5</v>
      </c>
      <c r="E18" s="4">
        <v>141.5</v>
      </c>
      <c r="F18" s="4">
        <v>4.3499999999999996</v>
      </c>
      <c r="G18" s="4">
        <v>4.33</v>
      </c>
      <c r="H18" s="4">
        <v>88.68</v>
      </c>
      <c r="I18" s="4">
        <v>88.94</v>
      </c>
      <c r="J18" s="4">
        <v>118</v>
      </c>
    </row>
    <row r="19" spans="1:10" x14ac:dyDescent="0.15">
      <c r="A19" s="14">
        <v>18</v>
      </c>
      <c r="B19" s="14">
        <f t="shared" si="0"/>
        <v>4.3419999999999996</v>
      </c>
      <c r="C19" s="3" t="s">
        <v>117</v>
      </c>
      <c r="D19" s="4">
        <v>154.5</v>
      </c>
      <c r="E19" s="4">
        <v>154.5</v>
      </c>
      <c r="F19" s="4">
        <v>4.3600000000000003</v>
      </c>
      <c r="G19" s="4">
        <v>4.3</v>
      </c>
      <c r="H19" s="4">
        <v>87.82</v>
      </c>
      <c r="I19" s="4">
        <v>88.53</v>
      </c>
      <c r="J19" s="4">
        <v>122</v>
      </c>
    </row>
    <row r="20" spans="1:10" x14ac:dyDescent="0.15">
      <c r="A20" s="14">
        <v>19</v>
      </c>
      <c r="B20" s="14">
        <f t="shared" si="0"/>
        <v>4.34</v>
      </c>
      <c r="C20" s="3" t="s">
        <v>45</v>
      </c>
      <c r="D20" s="4">
        <v>148.5</v>
      </c>
      <c r="E20" s="4">
        <v>148.5</v>
      </c>
      <c r="F20" s="4">
        <v>4.37</v>
      </c>
      <c r="G20" s="4">
        <v>4.2699999999999996</v>
      </c>
      <c r="H20" s="4">
        <v>87.3</v>
      </c>
      <c r="I20" s="4">
        <v>88.34</v>
      </c>
      <c r="J20" s="4">
        <v>123.5</v>
      </c>
    </row>
    <row r="21" spans="1:10" x14ac:dyDescent="0.15">
      <c r="A21" s="14">
        <v>20</v>
      </c>
      <c r="B21" s="14">
        <f t="shared" si="0"/>
        <v>4.33</v>
      </c>
      <c r="C21" s="3" t="s">
        <v>97</v>
      </c>
      <c r="D21" s="4">
        <v>171</v>
      </c>
      <c r="E21" s="4">
        <v>153</v>
      </c>
      <c r="F21" s="4">
        <v>4.33</v>
      </c>
      <c r="G21" s="4">
        <v>4.33</v>
      </c>
      <c r="H21" s="4">
        <v>88.27</v>
      </c>
      <c r="I21" s="4">
        <v>88.46</v>
      </c>
      <c r="J21" s="4">
        <v>93.5</v>
      </c>
    </row>
    <row r="22" spans="1:10" x14ac:dyDescent="0.15">
      <c r="A22" s="14">
        <v>21</v>
      </c>
      <c r="B22" s="14">
        <f t="shared" si="0"/>
        <v>4.3220000000000001</v>
      </c>
      <c r="C22" s="3" t="s">
        <v>34</v>
      </c>
      <c r="D22" s="4">
        <v>142</v>
      </c>
      <c r="E22" s="4">
        <v>142</v>
      </c>
      <c r="F22" s="4">
        <v>4.34</v>
      </c>
      <c r="G22" s="4">
        <v>4.28</v>
      </c>
      <c r="H22" s="4">
        <v>87.94</v>
      </c>
      <c r="I22" s="4">
        <v>88.4</v>
      </c>
      <c r="J22" s="4">
        <v>115.5</v>
      </c>
    </row>
    <row r="23" spans="1:10" s="18" customFormat="1" x14ac:dyDescent="0.15">
      <c r="A23" s="15">
        <v>22</v>
      </c>
      <c r="B23" s="15">
        <f t="shared" si="0"/>
        <v>4.32</v>
      </c>
      <c r="C23" s="16" t="s">
        <v>127</v>
      </c>
      <c r="D23" s="17">
        <v>151.5</v>
      </c>
      <c r="E23" s="17">
        <v>151.5</v>
      </c>
      <c r="F23" s="17">
        <v>4.32</v>
      </c>
      <c r="G23" s="17">
        <v>4.32</v>
      </c>
      <c r="H23" s="17">
        <v>88.22</v>
      </c>
      <c r="I23" s="17">
        <v>88.17</v>
      </c>
      <c r="J23" s="17">
        <v>133</v>
      </c>
    </row>
    <row r="24" spans="1:10" x14ac:dyDescent="0.15">
      <c r="A24" s="14">
        <v>23</v>
      </c>
      <c r="B24" s="14">
        <f t="shared" si="0"/>
        <v>4.3179999999999996</v>
      </c>
      <c r="C24" s="3" t="s">
        <v>79</v>
      </c>
      <c r="D24" s="4">
        <v>135.5</v>
      </c>
      <c r="E24" s="4">
        <v>135.5</v>
      </c>
      <c r="F24" s="4">
        <v>4.33</v>
      </c>
      <c r="G24" s="4">
        <v>4.29</v>
      </c>
      <c r="H24" s="4">
        <v>87.7</v>
      </c>
      <c r="I24" s="4">
        <v>87.82</v>
      </c>
      <c r="J24" s="4">
        <v>111.5</v>
      </c>
    </row>
    <row r="25" spans="1:10" x14ac:dyDescent="0.15">
      <c r="A25" s="14">
        <v>24</v>
      </c>
      <c r="B25" s="14">
        <f t="shared" si="0"/>
        <v>4.3109999999999999</v>
      </c>
      <c r="C25" s="3" t="s">
        <v>126</v>
      </c>
      <c r="D25" s="4">
        <v>140</v>
      </c>
      <c r="E25" s="4">
        <v>140</v>
      </c>
      <c r="F25" s="4">
        <v>4.32</v>
      </c>
      <c r="G25" s="4">
        <v>4.29</v>
      </c>
      <c r="H25" s="4">
        <v>88.33</v>
      </c>
      <c r="I25" s="4">
        <v>88.8</v>
      </c>
      <c r="J25" s="4">
        <v>120.5</v>
      </c>
    </row>
    <row r="26" spans="1:10" x14ac:dyDescent="0.15">
      <c r="A26" s="14">
        <v>25</v>
      </c>
      <c r="B26" s="14">
        <f t="shared" si="0"/>
        <v>4.3079999999999998</v>
      </c>
      <c r="C26" s="3" t="s">
        <v>111</v>
      </c>
      <c r="D26" s="4">
        <v>155.5</v>
      </c>
      <c r="E26" s="4">
        <v>155.5</v>
      </c>
      <c r="F26" s="4">
        <v>4.32</v>
      </c>
      <c r="G26" s="4">
        <v>4.28</v>
      </c>
      <c r="H26" s="4">
        <v>87.73</v>
      </c>
      <c r="I26" s="4">
        <v>88.13</v>
      </c>
      <c r="J26" s="4">
        <v>122</v>
      </c>
    </row>
    <row r="27" spans="1:10" x14ac:dyDescent="0.15">
      <c r="A27" s="14">
        <v>26</v>
      </c>
      <c r="B27" s="14">
        <f t="shared" si="0"/>
        <v>4.2939999999999996</v>
      </c>
      <c r="C27" s="3" t="s">
        <v>71</v>
      </c>
      <c r="D27" s="4">
        <v>148</v>
      </c>
      <c r="E27" s="4">
        <v>148</v>
      </c>
      <c r="F27" s="4">
        <v>4.3</v>
      </c>
      <c r="G27" s="4">
        <v>4.28</v>
      </c>
      <c r="H27" s="4">
        <v>87.97</v>
      </c>
      <c r="I27" s="4">
        <v>88.3</v>
      </c>
      <c r="J27" s="4">
        <v>125.5</v>
      </c>
    </row>
    <row r="28" spans="1:10" x14ac:dyDescent="0.15">
      <c r="A28" s="14">
        <v>27</v>
      </c>
      <c r="B28" s="14">
        <f t="shared" si="0"/>
        <v>4.254999999999999</v>
      </c>
      <c r="C28" s="3" t="s">
        <v>66</v>
      </c>
      <c r="D28" s="4">
        <v>144.5</v>
      </c>
      <c r="E28" s="4">
        <v>144.5</v>
      </c>
      <c r="F28" s="4">
        <v>4.2699999999999996</v>
      </c>
      <c r="G28" s="4">
        <v>4.22</v>
      </c>
      <c r="H28" s="4">
        <v>86.93</v>
      </c>
      <c r="I28" s="4">
        <v>87.66</v>
      </c>
      <c r="J28" s="4">
        <v>118</v>
      </c>
    </row>
    <row r="29" spans="1:10" x14ac:dyDescent="0.15">
      <c r="A29" s="14">
        <v>28</v>
      </c>
      <c r="B29" s="14">
        <f t="shared" si="0"/>
        <v>4.2439999999999998</v>
      </c>
      <c r="C29" s="3" t="s">
        <v>49</v>
      </c>
      <c r="D29" s="4">
        <v>152</v>
      </c>
      <c r="E29" s="4">
        <v>152</v>
      </c>
      <c r="F29" s="4">
        <v>4.25</v>
      </c>
      <c r="G29" s="4">
        <v>4.2300000000000004</v>
      </c>
      <c r="H29" s="4">
        <v>87.8</v>
      </c>
      <c r="I29" s="4">
        <v>88.6</v>
      </c>
      <c r="J29" s="4">
        <v>121</v>
      </c>
    </row>
    <row r="30" spans="1:10" x14ac:dyDescent="0.15">
      <c r="A30" s="14">
        <v>29</v>
      </c>
      <c r="B30" s="14">
        <f t="shared" si="0"/>
        <v>4.234</v>
      </c>
      <c r="C30" s="3" t="s">
        <v>36</v>
      </c>
      <c r="D30" s="4">
        <v>151.5</v>
      </c>
      <c r="E30" s="4">
        <v>151.5</v>
      </c>
      <c r="F30" s="4">
        <v>4.24</v>
      </c>
      <c r="G30" s="4">
        <v>4.22</v>
      </c>
      <c r="H30" s="4">
        <v>87.2</v>
      </c>
      <c r="I30" s="4">
        <v>87.3</v>
      </c>
      <c r="J30" s="4">
        <v>122</v>
      </c>
    </row>
    <row r="31" spans="1:10" x14ac:dyDescent="0.15">
      <c r="A31" s="14">
        <v>30</v>
      </c>
      <c r="B31" s="14">
        <f t="shared" si="0"/>
        <v>4.2330000000000005</v>
      </c>
      <c r="C31" s="3" t="s">
        <v>57</v>
      </c>
      <c r="D31" s="4">
        <v>154.5</v>
      </c>
      <c r="E31" s="4">
        <v>154.5</v>
      </c>
      <c r="F31" s="4">
        <v>4.2300000000000004</v>
      </c>
      <c r="G31" s="4">
        <v>4.24</v>
      </c>
      <c r="H31" s="4">
        <v>87.79</v>
      </c>
      <c r="I31" s="4">
        <v>87.68</v>
      </c>
      <c r="J31" s="4">
        <v>124</v>
      </c>
    </row>
    <row r="32" spans="1:10" x14ac:dyDescent="0.15">
      <c r="A32" s="14">
        <v>31</v>
      </c>
      <c r="B32" s="14">
        <f t="shared" si="0"/>
        <v>4.2330000000000005</v>
      </c>
      <c r="C32" s="3" t="s">
        <v>137</v>
      </c>
      <c r="D32" s="4">
        <v>147.5</v>
      </c>
      <c r="E32" s="4">
        <v>145</v>
      </c>
      <c r="F32" s="4">
        <v>4.2300000000000004</v>
      </c>
      <c r="G32" s="4">
        <v>4.24</v>
      </c>
      <c r="H32" s="4">
        <v>87.43</v>
      </c>
      <c r="I32" s="4">
        <v>87.25</v>
      </c>
      <c r="J32" s="4">
        <v>122</v>
      </c>
    </row>
    <row r="33" spans="1:10" s="18" customFormat="1" x14ac:dyDescent="0.15">
      <c r="A33" s="15">
        <v>32</v>
      </c>
      <c r="B33" s="15">
        <f t="shared" si="0"/>
        <v>4.2309999999999999</v>
      </c>
      <c r="C33" s="16" t="s">
        <v>19</v>
      </c>
      <c r="D33" s="17">
        <v>175</v>
      </c>
      <c r="E33" s="17">
        <v>175</v>
      </c>
      <c r="F33" s="17">
        <v>4.24</v>
      </c>
      <c r="G33" s="17">
        <v>4.21</v>
      </c>
      <c r="H33" s="17">
        <v>86.35</v>
      </c>
      <c r="I33" s="17">
        <v>86.37</v>
      </c>
      <c r="J33" s="17">
        <v>127.5</v>
      </c>
    </row>
    <row r="34" spans="1:10" x14ac:dyDescent="0.15">
      <c r="A34" s="14">
        <v>33</v>
      </c>
      <c r="B34" s="14">
        <f t="shared" ref="B34:B65" si="1">F34*0.7+G34*0.3</f>
        <v>4.2249999999999996</v>
      </c>
      <c r="C34" s="3" t="s">
        <v>120</v>
      </c>
      <c r="D34" s="4">
        <v>148</v>
      </c>
      <c r="E34" s="4">
        <v>148</v>
      </c>
      <c r="F34" s="4">
        <v>4.24</v>
      </c>
      <c r="G34" s="4">
        <v>4.1900000000000004</v>
      </c>
      <c r="H34" s="4">
        <v>86.77</v>
      </c>
      <c r="I34" s="4">
        <v>87.4</v>
      </c>
      <c r="J34" s="4">
        <v>128.5</v>
      </c>
    </row>
    <row r="35" spans="1:10" s="18" customFormat="1" x14ac:dyDescent="0.15">
      <c r="A35" s="15">
        <v>34</v>
      </c>
      <c r="B35" s="15">
        <f t="shared" si="1"/>
        <v>4.2160000000000002</v>
      </c>
      <c r="C35" s="16" t="s">
        <v>21</v>
      </c>
      <c r="D35" s="17">
        <v>179.5</v>
      </c>
      <c r="E35" s="17">
        <v>179.5</v>
      </c>
      <c r="F35" s="17">
        <v>4.24</v>
      </c>
      <c r="G35" s="17">
        <v>4.16</v>
      </c>
      <c r="H35" s="17">
        <v>85.8</v>
      </c>
      <c r="I35" s="17">
        <v>86.33</v>
      </c>
      <c r="J35" s="17">
        <v>125</v>
      </c>
    </row>
    <row r="36" spans="1:10" x14ac:dyDescent="0.15">
      <c r="A36" s="14">
        <v>35</v>
      </c>
      <c r="B36" s="14">
        <f t="shared" si="1"/>
        <v>4.2149999999999999</v>
      </c>
      <c r="C36" s="3" t="s">
        <v>65</v>
      </c>
      <c r="D36" s="4">
        <v>150.5</v>
      </c>
      <c r="E36" s="4">
        <v>150.5</v>
      </c>
      <c r="F36" s="4">
        <v>4.2300000000000004</v>
      </c>
      <c r="G36" s="4">
        <v>4.18</v>
      </c>
      <c r="H36" s="4">
        <v>86.39</v>
      </c>
      <c r="I36" s="4">
        <v>86.93</v>
      </c>
      <c r="J36" s="4">
        <v>124</v>
      </c>
    </row>
    <row r="37" spans="1:10" s="18" customFormat="1" x14ac:dyDescent="0.15">
      <c r="A37" s="15">
        <v>36</v>
      </c>
      <c r="B37" s="15">
        <f t="shared" si="1"/>
        <v>4.2</v>
      </c>
      <c r="C37" s="16" t="s">
        <v>20</v>
      </c>
      <c r="D37" s="17">
        <v>171</v>
      </c>
      <c r="E37" s="17">
        <v>171</v>
      </c>
      <c r="F37" s="17">
        <v>4.2</v>
      </c>
      <c r="G37" s="17">
        <v>4.2</v>
      </c>
      <c r="H37" s="17">
        <v>87.18</v>
      </c>
      <c r="I37" s="17">
        <v>87.32</v>
      </c>
      <c r="J37" s="17">
        <v>135</v>
      </c>
    </row>
    <row r="38" spans="1:10" x14ac:dyDescent="0.15">
      <c r="A38" s="14">
        <v>37</v>
      </c>
      <c r="B38" s="14">
        <f t="shared" si="1"/>
        <v>4.2</v>
      </c>
      <c r="C38" s="3" t="s">
        <v>105</v>
      </c>
      <c r="D38" s="4">
        <v>166.5</v>
      </c>
      <c r="E38" s="4">
        <v>159.5</v>
      </c>
      <c r="F38" s="4">
        <v>4.2</v>
      </c>
      <c r="G38" s="4">
        <v>4.2</v>
      </c>
      <c r="H38" s="4">
        <v>87.73</v>
      </c>
      <c r="I38" s="4">
        <v>87.63</v>
      </c>
      <c r="J38" s="4">
        <v>117.5</v>
      </c>
    </row>
    <row r="39" spans="1:10" x14ac:dyDescent="0.15">
      <c r="A39" s="14">
        <v>38</v>
      </c>
      <c r="B39" s="14">
        <f t="shared" si="1"/>
        <v>4.1890000000000001</v>
      </c>
      <c r="C39" s="3" t="s">
        <v>17</v>
      </c>
      <c r="D39" s="4">
        <v>145</v>
      </c>
      <c r="E39" s="4">
        <v>145</v>
      </c>
      <c r="F39" s="4">
        <v>4.18</v>
      </c>
      <c r="G39" s="4">
        <v>4.21</v>
      </c>
      <c r="H39" s="4">
        <v>87.35</v>
      </c>
      <c r="I39" s="4">
        <v>87.07</v>
      </c>
      <c r="J39" s="4">
        <v>119</v>
      </c>
    </row>
    <row r="40" spans="1:10" x14ac:dyDescent="0.15">
      <c r="A40" s="14">
        <v>39</v>
      </c>
      <c r="B40" s="14">
        <f t="shared" si="1"/>
        <v>4.18</v>
      </c>
      <c r="C40" s="3" t="s">
        <v>29</v>
      </c>
      <c r="D40" s="4">
        <v>155</v>
      </c>
      <c r="E40" s="4">
        <v>155</v>
      </c>
      <c r="F40" s="4">
        <v>4.18</v>
      </c>
      <c r="G40" s="4">
        <v>4.18</v>
      </c>
      <c r="H40" s="4">
        <v>87.16</v>
      </c>
      <c r="I40" s="4">
        <v>87.25</v>
      </c>
      <c r="J40" s="4">
        <v>116</v>
      </c>
    </row>
    <row r="41" spans="1:10" x14ac:dyDescent="0.15">
      <c r="A41" s="14">
        <v>40</v>
      </c>
      <c r="B41" s="14">
        <f t="shared" si="1"/>
        <v>4.1790000000000003</v>
      </c>
      <c r="C41" s="3" t="s">
        <v>89</v>
      </c>
      <c r="D41" s="4">
        <v>167.5</v>
      </c>
      <c r="E41" s="4">
        <v>167.5</v>
      </c>
      <c r="F41" s="4">
        <v>4.2</v>
      </c>
      <c r="G41" s="4">
        <v>4.13</v>
      </c>
      <c r="H41" s="4">
        <v>86.29</v>
      </c>
      <c r="I41" s="4">
        <v>86.78</v>
      </c>
      <c r="J41" s="4">
        <v>128.5</v>
      </c>
    </row>
    <row r="42" spans="1:10" x14ac:dyDescent="0.15">
      <c r="A42" s="14">
        <v>41</v>
      </c>
      <c r="B42" s="14">
        <f t="shared" si="1"/>
        <v>4.1579999999999995</v>
      </c>
      <c r="C42" s="3" t="s">
        <v>86</v>
      </c>
      <c r="D42" s="4">
        <v>148</v>
      </c>
      <c r="E42" s="4">
        <v>148</v>
      </c>
      <c r="F42" s="4">
        <v>4.17</v>
      </c>
      <c r="G42" s="4">
        <v>4.13</v>
      </c>
      <c r="H42" s="4">
        <v>86.41</v>
      </c>
      <c r="I42" s="4">
        <v>86.91</v>
      </c>
      <c r="J42" s="4">
        <v>123</v>
      </c>
    </row>
    <row r="43" spans="1:10" x14ac:dyDescent="0.15">
      <c r="A43" s="14">
        <v>42</v>
      </c>
      <c r="B43" s="14">
        <f t="shared" si="1"/>
        <v>4.157</v>
      </c>
      <c r="C43" s="3" t="s">
        <v>39</v>
      </c>
      <c r="D43" s="4">
        <v>154.5</v>
      </c>
      <c r="E43" s="4">
        <v>150.5</v>
      </c>
      <c r="F43" s="4">
        <v>4.16</v>
      </c>
      <c r="G43" s="4">
        <v>4.1500000000000004</v>
      </c>
      <c r="H43" s="4">
        <v>87</v>
      </c>
      <c r="I43" s="4">
        <v>87.11</v>
      </c>
      <c r="J43" s="4">
        <v>123.5</v>
      </c>
    </row>
    <row r="44" spans="1:10" s="18" customFormat="1" x14ac:dyDescent="0.15">
      <c r="A44" s="15">
        <v>43</v>
      </c>
      <c r="B44" s="15">
        <f t="shared" si="1"/>
        <v>4.1539999999999999</v>
      </c>
      <c r="C44" s="16" t="s">
        <v>24</v>
      </c>
      <c r="D44" s="17">
        <v>186</v>
      </c>
      <c r="E44" s="17">
        <v>182</v>
      </c>
      <c r="F44" s="17">
        <v>4.16</v>
      </c>
      <c r="G44" s="17">
        <v>4.1399999999999997</v>
      </c>
      <c r="H44" s="17">
        <v>87.17</v>
      </c>
      <c r="I44" s="17">
        <v>87.5</v>
      </c>
      <c r="J44" s="17">
        <v>143</v>
      </c>
    </row>
    <row r="45" spans="1:10" x14ac:dyDescent="0.15">
      <c r="A45" s="14">
        <v>44</v>
      </c>
      <c r="B45" s="14">
        <f t="shared" si="1"/>
        <v>4.1539999999999999</v>
      </c>
      <c r="C45" s="3" t="s">
        <v>100</v>
      </c>
      <c r="D45" s="4">
        <v>156.5</v>
      </c>
      <c r="E45" s="4">
        <v>148</v>
      </c>
      <c r="F45" s="4">
        <v>4.16</v>
      </c>
      <c r="G45" s="4">
        <v>4.1399999999999997</v>
      </c>
      <c r="H45" s="4">
        <v>87.11</v>
      </c>
      <c r="I45" s="4">
        <v>87.39</v>
      </c>
      <c r="J45" s="4">
        <v>126</v>
      </c>
    </row>
    <row r="46" spans="1:10" x14ac:dyDescent="0.15">
      <c r="A46" s="14">
        <v>45</v>
      </c>
      <c r="B46" s="14">
        <f t="shared" si="1"/>
        <v>4.1459999999999999</v>
      </c>
      <c r="C46" s="3" t="s">
        <v>63</v>
      </c>
      <c r="D46" s="4">
        <v>159.5</v>
      </c>
      <c r="E46" s="4">
        <v>159.5</v>
      </c>
      <c r="F46" s="4">
        <v>4.1399999999999997</v>
      </c>
      <c r="G46" s="4">
        <v>4.16</v>
      </c>
      <c r="H46" s="4">
        <v>86.83</v>
      </c>
      <c r="I46" s="4">
        <v>86.72</v>
      </c>
      <c r="J46" s="4">
        <v>128</v>
      </c>
    </row>
    <row r="47" spans="1:10" s="18" customFormat="1" x14ac:dyDescent="0.15">
      <c r="A47" s="15">
        <v>46</v>
      </c>
      <c r="B47" s="15">
        <f t="shared" si="1"/>
        <v>4.1389999999999993</v>
      </c>
      <c r="C47" s="16" t="s">
        <v>46</v>
      </c>
      <c r="D47" s="17">
        <v>172</v>
      </c>
      <c r="E47" s="17">
        <v>172</v>
      </c>
      <c r="F47" s="17">
        <v>4.13</v>
      </c>
      <c r="G47" s="17">
        <v>4.16</v>
      </c>
      <c r="H47" s="17">
        <v>86.3</v>
      </c>
      <c r="I47" s="17">
        <v>85.92</v>
      </c>
      <c r="J47" s="17">
        <v>123</v>
      </c>
    </row>
    <row r="48" spans="1:10" x14ac:dyDescent="0.15">
      <c r="A48" s="14">
        <v>47</v>
      </c>
      <c r="B48" s="14">
        <f t="shared" si="1"/>
        <v>4.1319999999999997</v>
      </c>
      <c r="C48" s="3" t="s">
        <v>110</v>
      </c>
      <c r="D48" s="4">
        <v>165</v>
      </c>
      <c r="E48" s="4">
        <v>165</v>
      </c>
      <c r="F48" s="4">
        <v>4.12</v>
      </c>
      <c r="G48" s="4">
        <v>4.16</v>
      </c>
      <c r="H48" s="4">
        <v>87.11</v>
      </c>
      <c r="I48" s="4">
        <v>86.87</v>
      </c>
      <c r="J48" s="4">
        <v>119</v>
      </c>
    </row>
    <row r="49" spans="1:10" x14ac:dyDescent="0.15">
      <c r="A49" s="14">
        <v>48</v>
      </c>
      <c r="B49" s="14">
        <f t="shared" si="1"/>
        <v>4.1269999999999998</v>
      </c>
      <c r="C49" s="3" t="s">
        <v>64</v>
      </c>
      <c r="D49" s="4">
        <v>152</v>
      </c>
      <c r="E49" s="4">
        <v>152</v>
      </c>
      <c r="F49" s="4">
        <v>4.13</v>
      </c>
      <c r="G49" s="4">
        <v>4.12</v>
      </c>
      <c r="H49" s="4">
        <v>86.13</v>
      </c>
      <c r="I49" s="4">
        <v>86.14</v>
      </c>
      <c r="J49" s="4">
        <v>126.5</v>
      </c>
    </row>
    <row r="50" spans="1:10" x14ac:dyDescent="0.15">
      <c r="A50" s="14">
        <v>49</v>
      </c>
      <c r="B50" s="14">
        <f t="shared" si="1"/>
        <v>4.1269999999999998</v>
      </c>
      <c r="C50" s="3" t="s">
        <v>141</v>
      </c>
      <c r="D50" s="4">
        <v>155.5</v>
      </c>
      <c r="E50" s="4">
        <v>148.5</v>
      </c>
      <c r="F50" s="4">
        <v>4.13</v>
      </c>
      <c r="G50" s="4">
        <v>4.12</v>
      </c>
      <c r="H50" s="4">
        <v>86.81</v>
      </c>
      <c r="I50" s="4">
        <v>86.81</v>
      </c>
      <c r="J50" s="4">
        <v>127.5</v>
      </c>
    </row>
    <row r="51" spans="1:10" x14ac:dyDescent="0.15">
      <c r="A51" s="14">
        <v>50</v>
      </c>
      <c r="B51" s="14">
        <f t="shared" si="1"/>
        <v>4.117</v>
      </c>
      <c r="C51" s="3" t="s">
        <v>44</v>
      </c>
      <c r="D51" s="4">
        <v>158</v>
      </c>
      <c r="E51" s="4">
        <v>154</v>
      </c>
      <c r="F51" s="4">
        <v>4.12</v>
      </c>
      <c r="G51" s="4">
        <v>4.1100000000000003</v>
      </c>
      <c r="H51" s="4">
        <v>85.66</v>
      </c>
      <c r="I51" s="4">
        <v>85.89</v>
      </c>
      <c r="J51" s="4">
        <v>121</v>
      </c>
    </row>
    <row r="52" spans="1:10" x14ac:dyDescent="0.15">
      <c r="A52" s="14">
        <v>51</v>
      </c>
      <c r="B52" s="14">
        <f t="shared" si="1"/>
        <v>4.1159999999999997</v>
      </c>
      <c r="C52" s="3" t="s">
        <v>107</v>
      </c>
      <c r="D52" s="4">
        <v>153.5</v>
      </c>
      <c r="E52" s="4">
        <v>153.5</v>
      </c>
      <c r="F52" s="4">
        <v>4.1100000000000003</v>
      </c>
      <c r="G52" s="4">
        <v>4.13</v>
      </c>
      <c r="H52" s="4">
        <v>85.81</v>
      </c>
      <c r="I52" s="4">
        <v>86.32</v>
      </c>
      <c r="J52" s="4">
        <v>119.5</v>
      </c>
    </row>
    <row r="53" spans="1:10" x14ac:dyDescent="0.15">
      <c r="A53" s="14">
        <v>52</v>
      </c>
      <c r="B53" s="14">
        <f t="shared" si="1"/>
        <v>4.109</v>
      </c>
      <c r="C53" s="3" t="s">
        <v>128</v>
      </c>
      <c r="D53" s="4">
        <v>152</v>
      </c>
      <c r="E53" s="4">
        <v>152</v>
      </c>
      <c r="F53" s="4">
        <v>4.0999999999999996</v>
      </c>
      <c r="G53" s="4">
        <v>4.13</v>
      </c>
      <c r="H53" s="4">
        <v>86.63</v>
      </c>
      <c r="I53" s="4">
        <v>86.22</v>
      </c>
      <c r="J53" s="4">
        <v>130.5</v>
      </c>
    </row>
    <row r="54" spans="1:10" x14ac:dyDescent="0.15">
      <c r="A54" s="14">
        <v>53</v>
      </c>
      <c r="B54" s="14">
        <f t="shared" si="1"/>
        <v>4.1049999999999995</v>
      </c>
      <c r="C54" s="3" t="s">
        <v>95</v>
      </c>
      <c r="D54" s="4">
        <v>149.5</v>
      </c>
      <c r="E54" s="4">
        <v>142</v>
      </c>
      <c r="F54" s="4">
        <v>4.09</v>
      </c>
      <c r="G54" s="4">
        <v>4.1399999999999997</v>
      </c>
      <c r="H54" s="4">
        <v>87.38</v>
      </c>
      <c r="I54" s="4">
        <v>86.93</v>
      </c>
      <c r="J54" s="4">
        <v>119</v>
      </c>
    </row>
    <row r="55" spans="1:10" x14ac:dyDescent="0.15">
      <c r="A55" s="14">
        <v>54</v>
      </c>
      <c r="B55" s="14">
        <f t="shared" si="1"/>
        <v>4.0980000000000008</v>
      </c>
      <c r="C55" s="3" t="s">
        <v>61</v>
      </c>
      <c r="D55" s="4">
        <v>145</v>
      </c>
      <c r="E55" s="4">
        <v>145</v>
      </c>
      <c r="F55" s="4">
        <v>4.1100000000000003</v>
      </c>
      <c r="G55" s="4">
        <v>4.07</v>
      </c>
      <c r="H55" s="4">
        <v>85.51</v>
      </c>
      <c r="I55" s="4">
        <v>85.95</v>
      </c>
      <c r="J55" s="4">
        <v>125.5</v>
      </c>
    </row>
    <row r="56" spans="1:10" x14ac:dyDescent="0.15">
      <c r="A56" s="14">
        <v>55</v>
      </c>
      <c r="B56" s="14">
        <f t="shared" si="1"/>
        <v>4.0920000000000005</v>
      </c>
      <c r="C56" s="3" t="s">
        <v>53</v>
      </c>
      <c r="D56" s="4">
        <v>148.5</v>
      </c>
      <c r="E56" s="4">
        <v>148.5</v>
      </c>
      <c r="F56" s="4">
        <v>4.1100000000000003</v>
      </c>
      <c r="G56" s="4">
        <v>4.05</v>
      </c>
      <c r="H56" s="4">
        <v>86.03</v>
      </c>
      <c r="I56" s="4">
        <v>86.69</v>
      </c>
      <c r="J56" s="4">
        <v>120.5</v>
      </c>
    </row>
    <row r="57" spans="1:10" x14ac:dyDescent="0.15">
      <c r="A57" s="14">
        <v>56</v>
      </c>
      <c r="B57" s="14">
        <f t="shared" si="1"/>
        <v>4.09</v>
      </c>
      <c r="C57" s="3" t="s">
        <v>40</v>
      </c>
      <c r="D57" s="4">
        <v>144.5</v>
      </c>
      <c r="E57" s="4">
        <v>144.5</v>
      </c>
      <c r="F57" s="4">
        <v>4.09</v>
      </c>
      <c r="G57" s="4">
        <v>4.09</v>
      </c>
      <c r="H57" s="4">
        <v>86.16</v>
      </c>
      <c r="I57" s="4">
        <v>86.2</v>
      </c>
      <c r="J57" s="4">
        <v>124</v>
      </c>
    </row>
    <row r="58" spans="1:10" x14ac:dyDescent="0.15">
      <c r="A58" s="14">
        <v>57</v>
      </c>
      <c r="B58" s="14">
        <f t="shared" si="1"/>
        <v>4.0869999999999997</v>
      </c>
      <c r="C58" s="3" t="s">
        <v>114</v>
      </c>
      <c r="D58" s="4">
        <v>143.5</v>
      </c>
      <c r="E58" s="4">
        <v>143.5</v>
      </c>
      <c r="F58" s="4">
        <v>4.09</v>
      </c>
      <c r="G58" s="4">
        <v>4.08</v>
      </c>
      <c r="H58" s="4">
        <v>85.41</v>
      </c>
      <c r="I58" s="4">
        <v>85.58</v>
      </c>
      <c r="J58" s="4">
        <v>122.5</v>
      </c>
    </row>
    <row r="59" spans="1:10" x14ac:dyDescent="0.15">
      <c r="A59" s="14">
        <v>58</v>
      </c>
      <c r="B59" s="14">
        <f t="shared" si="1"/>
        <v>4.0849999999999991</v>
      </c>
      <c r="C59" s="3" t="s">
        <v>136</v>
      </c>
      <c r="D59" s="4">
        <v>165</v>
      </c>
      <c r="E59" s="4">
        <v>165</v>
      </c>
      <c r="F59" s="4">
        <v>4.0999999999999996</v>
      </c>
      <c r="G59" s="4">
        <v>4.05</v>
      </c>
      <c r="H59" s="4">
        <v>85.58</v>
      </c>
      <c r="I59" s="4">
        <v>85.75</v>
      </c>
      <c r="J59" s="4">
        <v>123.5</v>
      </c>
    </row>
    <row r="60" spans="1:10" x14ac:dyDescent="0.15">
      <c r="A60" s="14">
        <v>59</v>
      </c>
      <c r="B60" s="14">
        <f t="shared" si="1"/>
        <v>4.0839999999999996</v>
      </c>
      <c r="C60" s="3" t="s">
        <v>22</v>
      </c>
      <c r="D60" s="4">
        <v>157</v>
      </c>
      <c r="E60" s="4">
        <v>151.5</v>
      </c>
      <c r="F60" s="4">
        <v>4.09</v>
      </c>
      <c r="G60" s="4">
        <v>4.07</v>
      </c>
      <c r="H60" s="4">
        <v>86.27</v>
      </c>
      <c r="I60" s="4">
        <v>86.71</v>
      </c>
      <c r="J60" s="4">
        <v>122.5</v>
      </c>
    </row>
    <row r="61" spans="1:10" s="18" customFormat="1" x14ac:dyDescent="0.15">
      <c r="A61" s="15">
        <v>60</v>
      </c>
      <c r="B61" s="15">
        <f t="shared" si="1"/>
        <v>4.08</v>
      </c>
      <c r="C61" s="16" t="s">
        <v>16</v>
      </c>
      <c r="D61" s="17">
        <v>178</v>
      </c>
      <c r="E61" s="17">
        <v>178</v>
      </c>
      <c r="F61" s="17">
        <v>4.08</v>
      </c>
      <c r="G61" s="17">
        <v>4.08</v>
      </c>
      <c r="H61" s="17">
        <v>86.62</v>
      </c>
      <c r="I61" s="17">
        <v>86.75</v>
      </c>
      <c r="J61" s="17">
        <v>126.5</v>
      </c>
    </row>
    <row r="62" spans="1:10" x14ac:dyDescent="0.15">
      <c r="A62" s="14">
        <v>61</v>
      </c>
      <c r="B62" s="14">
        <f t="shared" si="1"/>
        <v>4.0739999999999998</v>
      </c>
      <c r="C62" s="3" t="s">
        <v>85</v>
      </c>
      <c r="D62" s="4">
        <v>147</v>
      </c>
      <c r="E62" s="4">
        <v>147</v>
      </c>
      <c r="F62" s="4">
        <v>4.08</v>
      </c>
      <c r="G62" s="4">
        <v>4.0599999999999996</v>
      </c>
      <c r="H62" s="4">
        <v>85.41</v>
      </c>
      <c r="I62" s="4">
        <v>85.63</v>
      </c>
      <c r="J62" s="4">
        <v>126.5</v>
      </c>
    </row>
    <row r="63" spans="1:10" x14ac:dyDescent="0.15">
      <c r="A63" s="14">
        <v>62</v>
      </c>
      <c r="B63" s="14">
        <f t="shared" si="1"/>
        <v>4.0599999999999996</v>
      </c>
      <c r="C63" s="3" t="s">
        <v>91</v>
      </c>
      <c r="D63" s="4">
        <v>166</v>
      </c>
      <c r="E63" s="4">
        <v>166</v>
      </c>
      <c r="F63" s="4">
        <v>4.12</v>
      </c>
      <c r="G63" s="4">
        <v>3.92</v>
      </c>
      <c r="H63" s="4">
        <v>84.69</v>
      </c>
      <c r="I63" s="4">
        <v>85.44</v>
      </c>
      <c r="J63" s="4">
        <v>83</v>
      </c>
    </row>
    <row r="64" spans="1:10" x14ac:dyDescent="0.15">
      <c r="A64" s="14">
        <v>63</v>
      </c>
      <c r="B64" s="14">
        <f t="shared" si="1"/>
        <v>4.0599999999999996</v>
      </c>
      <c r="C64" s="3" t="s">
        <v>96</v>
      </c>
      <c r="D64" s="4">
        <v>146</v>
      </c>
      <c r="E64" s="4">
        <v>146</v>
      </c>
      <c r="F64" s="4">
        <v>4.0599999999999996</v>
      </c>
      <c r="G64" s="4">
        <v>4.0599999999999996</v>
      </c>
      <c r="H64" s="4">
        <v>85.91</v>
      </c>
      <c r="I64" s="4">
        <v>86.09</v>
      </c>
      <c r="J64" s="4">
        <v>126</v>
      </c>
    </row>
    <row r="65" spans="1:10" x14ac:dyDescent="0.15">
      <c r="A65" s="14">
        <v>64</v>
      </c>
      <c r="B65" s="14">
        <f t="shared" si="1"/>
        <v>4.0559999999999992</v>
      </c>
      <c r="C65" s="3" t="s">
        <v>14</v>
      </c>
      <c r="D65" s="4">
        <v>159</v>
      </c>
      <c r="E65" s="4">
        <v>159</v>
      </c>
      <c r="F65" s="4">
        <v>4.05</v>
      </c>
      <c r="G65" s="4">
        <v>4.07</v>
      </c>
      <c r="H65" s="4">
        <v>86.68</v>
      </c>
      <c r="I65" s="4">
        <v>86.43</v>
      </c>
      <c r="J65" s="4">
        <v>126.5</v>
      </c>
    </row>
    <row r="66" spans="1:10" x14ac:dyDescent="0.15">
      <c r="A66" s="14">
        <v>65</v>
      </c>
      <c r="B66" s="14">
        <f t="shared" ref="B66:B97" si="2">F66*0.7+G66*0.3</f>
        <v>4.0490000000000004</v>
      </c>
      <c r="C66" s="3" t="s">
        <v>106</v>
      </c>
      <c r="D66" s="4">
        <v>148.5</v>
      </c>
      <c r="E66" s="4">
        <v>148.5</v>
      </c>
      <c r="F66" s="4">
        <v>4.07</v>
      </c>
      <c r="G66" s="4">
        <v>4</v>
      </c>
      <c r="H66" s="4">
        <v>84.83</v>
      </c>
      <c r="I66" s="4">
        <v>85.59</v>
      </c>
      <c r="J66" s="4">
        <v>123.5</v>
      </c>
    </row>
    <row r="67" spans="1:10" x14ac:dyDescent="0.15">
      <c r="A67" s="14">
        <v>66</v>
      </c>
      <c r="B67" s="14">
        <f t="shared" si="2"/>
        <v>4.0419999999999998</v>
      </c>
      <c r="C67" s="3" t="s">
        <v>76</v>
      </c>
      <c r="D67" s="4">
        <v>147</v>
      </c>
      <c r="E67" s="4">
        <v>147</v>
      </c>
      <c r="F67" s="4">
        <v>4.0599999999999996</v>
      </c>
      <c r="G67" s="4">
        <v>4</v>
      </c>
      <c r="H67" s="4">
        <v>85.13</v>
      </c>
      <c r="I67" s="4">
        <v>85.8</v>
      </c>
      <c r="J67" s="4">
        <v>122</v>
      </c>
    </row>
    <row r="68" spans="1:10" x14ac:dyDescent="0.15">
      <c r="A68" s="14">
        <v>67</v>
      </c>
      <c r="B68" s="14">
        <f t="shared" si="2"/>
        <v>4.0379999999999994</v>
      </c>
      <c r="C68" s="3" t="s">
        <v>82</v>
      </c>
      <c r="D68" s="4">
        <v>144.5</v>
      </c>
      <c r="E68" s="4">
        <v>144.5</v>
      </c>
      <c r="F68" s="4">
        <v>4.05</v>
      </c>
      <c r="G68" s="4">
        <v>4.01</v>
      </c>
      <c r="H68" s="4">
        <v>85.06</v>
      </c>
      <c r="I68" s="4">
        <v>85.64</v>
      </c>
      <c r="J68" s="4">
        <v>125</v>
      </c>
    </row>
    <row r="69" spans="1:10" x14ac:dyDescent="0.15">
      <c r="A69" s="14">
        <v>68</v>
      </c>
      <c r="B69" s="14">
        <f t="shared" si="2"/>
        <v>4.0339999999999998</v>
      </c>
      <c r="C69" s="3" t="s">
        <v>116</v>
      </c>
      <c r="D69" s="4">
        <v>145.5</v>
      </c>
      <c r="E69" s="4">
        <v>145.5</v>
      </c>
      <c r="F69" s="4">
        <v>4.04</v>
      </c>
      <c r="G69" s="4">
        <v>4.0199999999999996</v>
      </c>
      <c r="H69" s="4">
        <v>85.45</v>
      </c>
      <c r="I69" s="4">
        <v>85.57</v>
      </c>
      <c r="J69" s="4">
        <v>125</v>
      </c>
    </row>
    <row r="70" spans="1:10" x14ac:dyDescent="0.15">
      <c r="A70" s="14">
        <v>69</v>
      </c>
      <c r="B70" s="14">
        <f t="shared" si="2"/>
        <v>4.0279999999999996</v>
      </c>
      <c r="C70" s="3" t="s">
        <v>52</v>
      </c>
      <c r="D70" s="4">
        <v>153</v>
      </c>
      <c r="E70" s="4">
        <v>138.5</v>
      </c>
      <c r="F70" s="4">
        <v>4.04</v>
      </c>
      <c r="G70" s="4">
        <v>4</v>
      </c>
      <c r="H70" s="4">
        <v>85.65</v>
      </c>
      <c r="I70" s="4">
        <v>86.09</v>
      </c>
      <c r="J70" s="4">
        <v>119.5</v>
      </c>
    </row>
    <row r="71" spans="1:10" s="18" customFormat="1" x14ac:dyDescent="0.15">
      <c r="A71" s="15">
        <v>70</v>
      </c>
      <c r="B71" s="15">
        <f t="shared" si="2"/>
        <v>4.0229999999999997</v>
      </c>
      <c r="C71" s="16" t="s">
        <v>112</v>
      </c>
      <c r="D71" s="17">
        <v>164</v>
      </c>
      <c r="E71" s="17">
        <v>164</v>
      </c>
      <c r="F71" s="17">
        <v>4.0199999999999996</v>
      </c>
      <c r="G71" s="17">
        <v>4.03</v>
      </c>
      <c r="H71" s="17">
        <v>86.12</v>
      </c>
      <c r="I71" s="17">
        <v>85.89</v>
      </c>
      <c r="J71" s="17">
        <v>138</v>
      </c>
    </row>
    <row r="72" spans="1:10" x14ac:dyDescent="0.15">
      <c r="A72" s="14">
        <v>71</v>
      </c>
      <c r="B72" s="14">
        <f t="shared" si="2"/>
        <v>4.0060000000000002</v>
      </c>
      <c r="C72" s="3" t="s">
        <v>37</v>
      </c>
      <c r="D72" s="4">
        <v>151</v>
      </c>
      <c r="E72" s="4">
        <v>151</v>
      </c>
      <c r="F72" s="4">
        <v>4.03</v>
      </c>
      <c r="G72" s="4">
        <v>3.95</v>
      </c>
      <c r="H72" s="4">
        <v>84.96</v>
      </c>
      <c r="I72" s="4">
        <v>85.59</v>
      </c>
      <c r="J72" s="4">
        <v>128</v>
      </c>
    </row>
    <row r="73" spans="1:10" x14ac:dyDescent="0.15">
      <c r="A73" s="14">
        <v>72</v>
      </c>
      <c r="B73" s="14">
        <f t="shared" si="2"/>
        <v>3.9979999999999993</v>
      </c>
      <c r="C73" s="3" t="s">
        <v>83</v>
      </c>
      <c r="D73" s="4">
        <v>150.5</v>
      </c>
      <c r="E73" s="4">
        <v>150.5</v>
      </c>
      <c r="F73" s="4">
        <v>4.01</v>
      </c>
      <c r="G73" s="4">
        <v>3.97</v>
      </c>
      <c r="H73" s="4">
        <v>85.11</v>
      </c>
      <c r="I73" s="4">
        <v>85.59</v>
      </c>
      <c r="J73" s="4">
        <v>127</v>
      </c>
    </row>
    <row r="74" spans="1:10" x14ac:dyDescent="0.15">
      <c r="A74" s="14">
        <v>73</v>
      </c>
      <c r="B74" s="14">
        <f t="shared" si="2"/>
        <v>3.996</v>
      </c>
      <c r="C74" s="3" t="s">
        <v>51</v>
      </c>
      <c r="D74" s="4">
        <v>151.5</v>
      </c>
      <c r="E74" s="4">
        <v>148.5</v>
      </c>
      <c r="F74" s="4">
        <v>3.99</v>
      </c>
      <c r="G74" s="4">
        <v>4.01</v>
      </c>
      <c r="H74" s="4">
        <v>85.59</v>
      </c>
      <c r="I74" s="4">
        <v>85.26</v>
      </c>
      <c r="J74" s="4">
        <v>128.5</v>
      </c>
    </row>
    <row r="75" spans="1:10" x14ac:dyDescent="0.15">
      <c r="A75" s="14">
        <v>74</v>
      </c>
      <c r="B75" s="14">
        <f t="shared" si="2"/>
        <v>3.9790000000000001</v>
      </c>
      <c r="C75" s="3" t="s">
        <v>143</v>
      </c>
      <c r="D75" s="4">
        <v>152</v>
      </c>
      <c r="E75" s="4">
        <v>149</v>
      </c>
      <c r="F75" s="4">
        <v>3.97</v>
      </c>
      <c r="G75" s="4">
        <v>4</v>
      </c>
      <c r="H75" s="4">
        <v>85.07</v>
      </c>
      <c r="I75" s="4">
        <v>84.78</v>
      </c>
      <c r="J75" s="4">
        <v>123</v>
      </c>
    </row>
    <row r="76" spans="1:10" x14ac:dyDescent="0.15">
      <c r="A76" s="14">
        <v>75</v>
      </c>
      <c r="B76" s="14">
        <f t="shared" si="2"/>
        <v>3.9699999999999998</v>
      </c>
      <c r="C76" s="3" t="s">
        <v>75</v>
      </c>
      <c r="D76" s="4">
        <v>148.5</v>
      </c>
      <c r="E76" s="4">
        <v>148.5</v>
      </c>
      <c r="F76" s="4">
        <v>3.97</v>
      </c>
      <c r="G76" s="4">
        <v>3.97</v>
      </c>
      <c r="H76" s="4">
        <v>85.28</v>
      </c>
      <c r="I76" s="4">
        <v>85.18</v>
      </c>
      <c r="J76" s="4">
        <v>124.5</v>
      </c>
    </row>
    <row r="77" spans="1:10" s="18" customFormat="1" x14ac:dyDescent="0.15">
      <c r="A77" s="15">
        <v>76</v>
      </c>
      <c r="B77" s="15">
        <f t="shared" si="2"/>
        <v>3.9569999999999999</v>
      </c>
      <c r="C77" s="16" t="s">
        <v>23</v>
      </c>
      <c r="D77" s="17">
        <v>168</v>
      </c>
      <c r="E77" s="17">
        <v>158</v>
      </c>
      <c r="F77" s="17">
        <v>3.96</v>
      </c>
      <c r="G77" s="17">
        <v>3.95</v>
      </c>
      <c r="H77" s="17">
        <v>84.74</v>
      </c>
      <c r="I77" s="17">
        <v>84.98</v>
      </c>
      <c r="J77" s="17">
        <v>138.5</v>
      </c>
    </row>
    <row r="78" spans="1:10" x14ac:dyDescent="0.15">
      <c r="A78" s="14">
        <v>77</v>
      </c>
      <c r="B78" s="14">
        <f t="shared" si="2"/>
        <v>3.9489999999999998</v>
      </c>
      <c r="C78" s="3" t="s">
        <v>73</v>
      </c>
      <c r="D78" s="4">
        <v>148</v>
      </c>
      <c r="E78" s="4">
        <v>148</v>
      </c>
      <c r="F78" s="4">
        <v>3.94</v>
      </c>
      <c r="G78" s="4">
        <v>3.97</v>
      </c>
      <c r="H78" s="4">
        <v>85.43</v>
      </c>
      <c r="I78" s="4">
        <v>85.13</v>
      </c>
      <c r="J78" s="4">
        <v>122.5</v>
      </c>
    </row>
    <row r="79" spans="1:10" x14ac:dyDescent="0.15">
      <c r="A79" s="14">
        <v>78</v>
      </c>
      <c r="B79" s="14">
        <f t="shared" si="2"/>
        <v>3.931</v>
      </c>
      <c r="C79" s="3" t="s">
        <v>125</v>
      </c>
      <c r="D79" s="4">
        <v>154</v>
      </c>
      <c r="E79" s="4">
        <v>154</v>
      </c>
      <c r="F79" s="4">
        <v>3.94</v>
      </c>
      <c r="G79" s="4">
        <v>3.91</v>
      </c>
      <c r="H79" s="4">
        <v>84.07</v>
      </c>
      <c r="I79" s="4">
        <v>84.44</v>
      </c>
      <c r="J79" s="4">
        <v>128</v>
      </c>
    </row>
    <row r="80" spans="1:10" x14ac:dyDescent="0.15">
      <c r="A80" s="14">
        <v>79</v>
      </c>
      <c r="B80" s="14">
        <f t="shared" si="2"/>
        <v>3.9289999999999998</v>
      </c>
      <c r="C80" s="3" t="s">
        <v>62</v>
      </c>
      <c r="D80" s="4">
        <v>173.5</v>
      </c>
      <c r="E80" s="4">
        <v>152.5</v>
      </c>
      <c r="F80" s="4">
        <v>3.92</v>
      </c>
      <c r="G80" s="4">
        <v>3.95</v>
      </c>
      <c r="H80" s="4">
        <v>84.55</v>
      </c>
      <c r="I80" s="4">
        <v>84</v>
      </c>
      <c r="J80" s="4">
        <v>116.5</v>
      </c>
    </row>
    <row r="81" spans="1:10" x14ac:dyDescent="0.15">
      <c r="A81" s="14">
        <v>80</v>
      </c>
      <c r="B81" s="14">
        <f t="shared" si="2"/>
        <v>3.915</v>
      </c>
      <c r="C81" s="3" t="s">
        <v>104</v>
      </c>
      <c r="D81" s="4">
        <v>148.5</v>
      </c>
      <c r="E81" s="4">
        <v>148.5</v>
      </c>
      <c r="F81" s="4">
        <v>3.93</v>
      </c>
      <c r="G81" s="4">
        <v>3.88</v>
      </c>
      <c r="H81" s="4">
        <v>84.13</v>
      </c>
      <c r="I81" s="4">
        <v>84.79</v>
      </c>
      <c r="J81" s="4">
        <v>126</v>
      </c>
    </row>
    <row r="82" spans="1:10" x14ac:dyDescent="0.15">
      <c r="A82" s="14">
        <v>81</v>
      </c>
      <c r="B82" s="14">
        <f t="shared" si="2"/>
        <v>3.9020000000000001</v>
      </c>
      <c r="C82" s="3" t="s">
        <v>129</v>
      </c>
      <c r="D82" s="4">
        <v>161.5</v>
      </c>
      <c r="E82" s="4">
        <v>161.5</v>
      </c>
      <c r="F82" s="4">
        <v>3.89</v>
      </c>
      <c r="G82" s="4">
        <v>3.93</v>
      </c>
      <c r="H82" s="4">
        <v>84.76</v>
      </c>
      <c r="I82" s="4">
        <v>84.42</v>
      </c>
      <c r="J82" s="4">
        <v>122</v>
      </c>
    </row>
    <row r="83" spans="1:10" x14ac:dyDescent="0.15">
      <c r="A83" s="14">
        <v>82</v>
      </c>
      <c r="B83" s="14">
        <f t="shared" si="2"/>
        <v>3.8820000000000001</v>
      </c>
      <c r="C83" s="3" t="s">
        <v>69</v>
      </c>
      <c r="D83" s="4">
        <v>152</v>
      </c>
      <c r="E83" s="4">
        <v>143</v>
      </c>
      <c r="F83" s="4">
        <v>3.87</v>
      </c>
      <c r="G83" s="4">
        <v>3.91</v>
      </c>
      <c r="H83" s="4">
        <v>84.6</v>
      </c>
      <c r="I83" s="4">
        <v>84.3</v>
      </c>
      <c r="J83" s="4">
        <v>121.5</v>
      </c>
    </row>
    <row r="84" spans="1:10" x14ac:dyDescent="0.15">
      <c r="A84" s="14">
        <v>83</v>
      </c>
      <c r="B84" s="14">
        <f t="shared" si="2"/>
        <v>3.867</v>
      </c>
      <c r="C84" s="3" t="s">
        <v>58</v>
      </c>
      <c r="D84" s="4">
        <v>147</v>
      </c>
      <c r="E84" s="4">
        <v>147</v>
      </c>
      <c r="F84" s="4">
        <v>3.87</v>
      </c>
      <c r="G84" s="4">
        <v>3.86</v>
      </c>
      <c r="H84" s="4">
        <v>84.07</v>
      </c>
      <c r="I84" s="4">
        <v>84.05</v>
      </c>
      <c r="J84" s="4">
        <v>124</v>
      </c>
    </row>
    <row r="85" spans="1:10" x14ac:dyDescent="0.15">
      <c r="A85" s="14">
        <v>84</v>
      </c>
      <c r="B85" s="14">
        <f t="shared" si="2"/>
        <v>3.863</v>
      </c>
      <c r="C85" s="3" t="s">
        <v>130</v>
      </c>
      <c r="D85" s="4">
        <v>139</v>
      </c>
      <c r="E85" s="4">
        <v>136.5</v>
      </c>
      <c r="F85" s="4">
        <v>3.86</v>
      </c>
      <c r="G85" s="4">
        <v>3.87</v>
      </c>
      <c r="H85" s="4">
        <v>83.71</v>
      </c>
      <c r="I85" s="4">
        <v>83.45</v>
      </c>
      <c r="J85" s="4">
        <v>114.5</v>
      </c>
    </row>
    <row r="86" spans="1:10" x14ac:dyDescent="0.15">
      <c r="A86" s="14">
        <v>85</v>
      </c>
      <c r="B86" s="14">
        <f t="shared" si="2"/>
        <v>3.8459999999999996</v>
      </c>
      <c r="C86" s="3" t="s">
        <v>123</v>
      </c>
      <c r="D86" s="4">
        <v>150</v>
      </c>
      <c r="E86" s="4">
        <v>150</v>
      </c>
      <c r="F86" s="4">
        <v>3.84</v>
      </c>
      <c r="G86" s="4">
        <v>3.86</v>
      </c>
      <c r="H86" s="4">
        <v>84.15</v>
      </c>
      <c r="I86" s="4">
        <v>83.88</v>
      </c>
      <c r="J86" s="4">
        <v>129</v>
      </c>
    </row>
    <row r="87" spans="1:10" x14ac:dyDescent="0.15">
      <c r="A87" s="14">
        <v>86</v>
      </c>
      <c r="B87" s="14">
        <f t="shared" si="2"/>
        <v>3.8330000000000002</v>
      </c>
      <c r="C87" s="3" t="s">
        <v>99</v>
      </c>
      <c r="D87" s="4">
        <v>145.5</v>
      </c>
      <c r="E87" s="4">
        <v>145.5</v>
      </c>
      <c r="F87" s="4">
        <v>3.83</v>
      </c>
      <c r="G87" s="4">
        <v>3.84</v>
      </c>
      <c r="H87" s="4">
        <v>84.12</v>
      </c>
      <c r="I87" s="4">
        <v>83.98</v>
      </c>
      <c r="J87" s="4">
        <v>126</v>
      </c>
    </row>
    <row r="88" spans="1:10" x14ac:dyDescent="0.15">
      <c r="A88" s="14">
        <v>87</v>
      </c>
      <c r="B88" s="14">
        <f t="shared" si="2"/>
        <v>3.823</v>
      </c>
      <c r="C88" s="3" t="s">
        <v>133</v>
      </c>
      <c r="D88" s="4">
        <v>157.5</v>
      </c>
      <c r="E88" s="4">
        <v>146</v>
      </c>
      <c r="F88" s="4">
        <v>3.82</v>
      </c>
      <c r="G88" s="4">
        <v>3.83</v>
      </c>
      <c r="H88" s="4">
        <v>83.78</v>
      </c>
      <c r="I88" s="4">
        <v>83.54</v>
      </c>
      <c r="J88" s="4">
        <v>123.5</v>
      </c>
    </row>
    <row r="89" spans="1:10" x14ac:dyDescent="0.15">
      <c r="A89" s="14">
        <v>88</v>
      </c>
      <c r="B89" s="14">
        <f t="shared" si="2"/>
        <v>3.8009999999999997</v>
      </c>
      <c r="C89" s="3" t="s">
        <v>118</v>
      </c>
      <c r="D89" s="4">
        <v>142</v>
      </c>
      <c r="E89" s="4">
        <v>142</v>
      </c>
      <c r="F89" s="4">
        <v>3.81</v>
      </c>
      <c r="G89" s="4">
        <v>3.78</v>
      </c>
      <c r="H89" s="4">
        <v>82.69</v>
      </c>
      <c r="I89" s="4">
        <v>82.81</v>
      </c>
      <c r="J89" s="4">
        <v>119</v>
      </c>
    </row>
    <row r="90" spans="1:10" x14ac:dyDescent="0.15">
      <c r="A90" s="14">
        <v>89</v>
      </c>
      <c r="B90" s="14">
        <f t="shared" si="2"/>
        <v>3.7869999999999999</v>
      </c>
      <c r="C90" s="3" t="s">
        <v>77</v>
      </c>
      <c r="D90" s="4">
        <v>152</v>
      </c>
      <c r="E90" s="4">
        <v>149</v>
      </c>
      <c r="F90" s="4">
        <v>3.79</v>
      </c>
      <c r="G90" s="4">
        <v>3.78</v>
      </c>
      <c r="H90" s="4">
        <v>82.57</v>
      </c>
      <c r="I90" s="4">
        <v>82.69</v>
      </c>
      <c r="J90" s="4">
        <v>112</v>
      </c>
    </row>
    <row r="91" spans="1:10" x14ac:dyDescent="0.15">
      <c r="A91" s="14">
        <v>90</v>
      </c>
      <c r="B91" s="14">
        <f t="shared" si="2"/>
        <v>3.7849999999999997</v>
      </c>
      <c r="C91" s="3" t="s">
        <v>139</v>
      </c>
      <c r="D91" s="4">
        <v>171</v>
      </c>
      <c r="E91" s="4">
        <v>150</v>
      </c>
      <c r="F91" s="4">
        <v>3.77</v>
      </c>
      <c r="G91" s="4">
        <v>3.82</v>
      </c>
      <c r="H91" s="4">
        <v>84.07</v>
      </c>
      <c r="I91" s="4">
        <v>83.39</v>
      </c>
      <c r="J91" s="4">
        <v>126.5</v>
      </c>
    </row>
    <row r="92" spans="1:10" s="18" customFormat="1" x14ac:dyDescent="0.15">
      <c r="A92" s="15">
        <v>91</v>
      </c>
      <c r="B92" s="15">
        <f t="shared" si="2"/>
        <v>3.7809999999999997</v>
      </c>
      <c r="C92" s="16" t="s">
        <v>15</v>
      </c>
      <c r="D92" s="17">
        <v>178</v>
      </c>
      <c r="E92" s="17">
        <v>178</v>
      </c>
      <c r="F92" s="17">
        <v>3.79</v>
      </c>
      <c r="G92" s="17">
        <v>3.76</v>
      </c>
      <c r="H92" s="17">
        <v>83.67</v>
      </c>
      <c r="I92" s="17">
        <v>84.29</v>
      </c>
      <c r="J92" s="17">
        <v>137</v>
      </c>
    </row>
    <row r="93" spans="1:10" x14ac:dyDescent="0.15">
      <c r="A93" s="14">
        <v>92</v>
      </c>
      <c r="B93" s="14">
        <f t="shared" si="2"/>
        <v>3.774</v>
      </c>
      <c r="C93" s="3" t="s">
        <v>32</v>
      </c>
      <c r="D93" s="4">
        <v>176</v>
      </c>
      <c r="E93" s="4">
        <v>169</v>
      </c>
      <c r="F93" s="4">
        <v>3.78</v>
      </c>
      <c r="G93" s="4">
        <v>3.76</v>
      </c>
      <c r="H93" s="4">
        <v>84.37</v>
      </c>
      <c r="I93" s="4">
        <v>84.11</v>
      </c>
      <c r="J93" s="4">
        <v>122.5</v>
      </c>
    </row>
    <row r="94" spans="1:10" x14ac:dyDescent="0.15">
      <c r="A94" s="14">
        <v>93</v>
      </c>
      <c r="B94" s="14">
        <f t="shared" si="2"/>
        <v>3.7539999999999996</v>
      </c>
      <c r="C94" s="3" t="s">
        <v>56</v>
      </c>
      <c r="D94" s="4">
        <v>160</v>
      </c>
      <c r="E94" s="4">
        <v>160</v>
      </c>
      <c r="F94" s="4">
        <v>3.73</v>
      </c>
      <c r="G94" s="4">
        <v>3.81</v>
      </c>
      <c r="H94" s="4">
        <v>84</v>
      </c>
      <c r="I94" s="4">
        <v>83.3</v>
      </c>
      <c r="J94" s="4">
        <v>120.5</v>
      </c>
    </row>
    <row r="95" spans="1:10" x14ac:dyDescent="0.15">
      <c r="A95" s="14">
        <v>94</v>
      </c>
      <c r="B95" s="14">
        <f t="shared" si="2"/>
        <v>3.7539999999999996</v>
      </c>
      <c r="C95" s="3" t="s">
        <v>109</v>
      </c>
      <c r="D95" s="4">
        <v>157.5</v>
      </c>
      <c r="E95" s="4">
        <v>157.5</v>
      </c>
      <c r="F95" s="4">
        <v>3.73</v>
      </c>
      <c r="G95" s="4">
        <v>3.81</v>
      </c>
      <c r="H95" s="4">
        <v>84.03</v>
      </c>
      <c r="I95" s="4">
        <v>83.67</v>
      </c>
      <c r="J95" s="4">
        <v>123.5</v>
      </c>
    </row>
    <row r="96" spans="1:10" x14ac:dyDescent="0.15">
      <c r="A96" s="14">
        <v>95</v>
      </c>
      <c r="B96" s="14">
        <f t="shared" si="2"/>
        <v>3.7389999999999999</v>
      </c>
      <c r="C96" s="3" t="s">
        <v>78</v>
      </c>
      <c r="D96" s="4">
        <v>145.5</v>
      </c>
      <c r="E96" s="4">
        <v>145.5</v>
      </c>
      <c r="F96" s="4">
        <v>3.73</v>
      </c>
      <c r="G96" s="4">
        <v>3.76</v>
      </c>
      <c r="H96" s="4">
        <v>83.13</v>
      </c>
      <c r="I96" s="4">
        <v>82.77</v>
      </c>
      <c r="J96" s="4">
        <v>119</v>
      </c>
    </row>
    <row r="97" spans="1:10" x14ac:dyDescent="0.15">
      <c r="A97" s="14">
        <v>96</v>
      </c>
      <c r="B97" s="14">
        <f t="shared" si="2"/>
        <v>3.7309999999999999</v>
      </c>
      <c r="C97" s="3" t="s">
        <v>122</v>
      </c>
      <c r="D97" s="4">
        <v>148</v>
      </c>
      <c r="E97" s="4">
        <v>148</v>
      </c>
      <c r="F97" s="4">
        <v>3.74</v>
      </c>
      <c r="G97" s="4">
        <v>3.71</v>
      </c>
      <c r="H97" s="4">
        <v>82.2</v>
      </c>
      <c r="I97" s="4">
        <v>82.18</v>
      </c>
      <c r="J97" s="4">
        <v>124.5</v>
      </c>
    </row>
    <row r="98" spans="1:10" x14ac:dyDescent="0.15">
      <c r="A98" s="14">
        <v>97</v>
      </c>
      <c r="B98" s="14">
        <f t="shared" ref="B98:B132" si="3">F98*0.7+G98*0.3</f>
        <v>3.7279999999999998</v>
      </c>
      <c r="C98" s="3" t="s">
        <v>138</v>
      </c>
      <c r="D98" s="4">
        <v>140</v>
      </c>
      <c r="E98" s="4">
        <v>143</v>
      </c>
      <c r="F98" s="4">
        <v>3.71</v>
      </c>
      <c r="G98" s="4">
        <v>3.77</v>
      </c>
      <c r="H98" s="4">
        <v>83.87</v>
      </c>
      <c r="I98" s="4">
        <v>83.11</v>
      </c>
      <c r="J98" s="4">
        <v>119.5</v>
      </c>
    </row>
    <row r="99" spans="1:10" s="18" customFormat="1" x14ac:dyDescent="0.15">
      <c r="A99" s="15">
        <v>98</v>
      </c>
      <c r="B99" s="15">
        <f t="shared" si="3"/>
        <v>3.71</v>
      </c>
      <c r="C99" s="16" t="s">
        <v>35</v>
      </c>
      <c r="D99" s="17">
        <v>150.5</v>
      </c>
      <c r="E99" s="17">
        <v>150.5</v>
      </c>
      <c r="F99" s="17">
        <v>3.68</v>
      </c>
      <c r="G99" s="17">
        <v>3.78</v>
      </c>
      <c r="H99" s="17">
        <v>84.57</v>
      </c>
      <c r="I99" s="17">
        <v>83.75</v>
      </c>
      <c r="J99" s="17">
        <v>121.5</v>
      </c>
    </row>
    <row r="100" spans="1:10" x14ac:dyDescent="0.15">
      <c r="A100" s="14">
        <v>99</v>
      </c>
      <c r="B100" s="14">
        <f t="shared" si="3"/>
        <v>3.7079999999999997</v>
      </c>
      <c r="C100" s="3" t="s">
        <v>12</v>
      </c>
      <c r="D100" s="4">
        <v>146.5</v>
      </c>
      <c r="E100" s="4">
        <v>146.5</v>
      </c>
      <c r="F100" s="4">
        <v>3.69</v>
      </c>
      <c r="G100" s="4">
        <v>3.75</v>
      </c>
      <c r="H100" s="4">
        <v>83.13</v>
      </c>
      <c r="I100" s="4">
        <v>82.25</v>
      </c>
      <c r="J100" s="4">
        <v>122</v>
      </c>
    </row>
    <row r="101" spans="1:10" x14ac:dyDescent="0.15">
      <c r="A101" s="14">
        <v>100</v>
      </c>
      <c r="B101" s="14">
        <f t="shared" si="3"/>
        <v>3.6929999999999996</v>
      </c>
      <c r="C101" s="3" t="s">
        <v>72</v>
      </c>
      <c r="D101" s="4">
        <v>150.5</v>
      </c>
      <c r="E101" s="4">
        <v>150.5</v>
      </c>
      <c r="F101" s="4">
        <v>3.69</v>
      </c>
      <c r="G101" s="4">
        <v>3.7</v>
      </c>
      <c r="H101" s="4">
        <v>82.69</v>
      </c>
      <c r="I101" s="4">
        <v>82.65</v>
      </c>
      <c r="J101" s="4">
        <v>131</v>
      </c>
    </row>
    <row r="102" spans="1:10" x14ac:dyDescent="0.15">
      <c r="A102" s="14">
        <v>101</v>
      </c>
      <c r="B102" s="14">
        <f t="shared" si="3"/>
        <v>3.6479999999999997</v>
      </c>
      <c r="C102" s="3" t="s">
        <v>25</v>
      </c>
      <c r="D102" s="4">
        <v>159</v>
      </c>
      <c r="E102" s="4">
        <v>150.5</v>
      </c>
      <c r="F102" s="4">
        <v>3.63</v>
      </c>
      <c r="G102" s="4">
        <v>3.69</v>
      </c>
      <c r="H102" s="4">
        <v>83.43</v>
      </c>
      <c r="I102" s="4">
        <v>82.96</v>
      </c>
      <c r="J102" s="4">
        <v>120.5</v>
      </c>
    </row>
    <row r="103" spans="1:10" x14ac:dyDescent="0.15">
      <c r="A103" s="14">
        <v>102</v>
      </c>
      <c r="B103" s="14">
        <f t="shared" si="3"/>
        <v>3.6269999999999998</v>
      </c>
      <c r="C103" s="3" t="s">
        <v>103</v>
      </c>
      <c r="D103" s="4">
        <v>163</v>
      </c>
      <c r="E103" s="4">
        <v>163</v>
      </c>
      <c r="F103" s="4">
        <v>3.63</v>
      </c>
      <c r="G103" s="4">
        <v>3.62</v>
      </c>
      <c r="H103" s="4">
        <v>81.55</v>
      </c>
      <c r="I103" s="4">
        <v>81.61</v>
      </c>
      <c r="J103" s="4">
        <v>127</v>
      </c>
    </row>
    <row r="104" spans="1:10" x14ac:dyDescent="0.15">
      <c r="A104" s="14">
        <v>103</v>
      </c>
      <c r="B104" s="14">
        <f t="shared" si="3"/>
        <v>3.6189999999999998</v>
      </c>
      <c r="C104" s="3" t="s">
        <v>30</v>
      </c>
      <c r="D104" s="4">
        <v>104</v>
      </c>
      <c r="E104" s="4">
        <v>104</v>
      </c>
      <c r="F104" s="4">
        <v>3.61</v>
      </c>
      <c r="G104" s="4">
        <v>3.64</v>
      </c>
      <c r="H104" s="4">
        <v>81.92</v>
      </c>
      <c r="I104" s="4">
        <v>81.5</v>
      </c>
      <c r="J104" s="4">
        <v>82.5</v>
      </c>
    </row>
    <row r="105" spans="1:10" x14ac:dyDescent="0.15">
      <c r="A105" s="14">
        <v>104</v>
      </c>
      <c r="B105" s="14">
        <f t="shared" si="3"/>
        <v>3.6120000000000001</v>
      </c>
      <c r="C105" s="3" t="s">
        <v>102</v>
      </c>
      <c r="D105" s="4">
        <v>146</v>
      </c>
      <c r="E105" s="4">
        <v>146</v>
      </c>
      <c r="F105" s="4">
        <v>3.6</v>
      </c>
      <c r="G105" s="4">
        <v>3.64</v>
      </c>
      <c r="H105" s="4">
        <v>82.16</v>
      </c>
      <c r="I105" s="4">
        <v>81.86</v>
      </c>
      <c r="J105" s="4">
        <v>123.5</v>
      </c>
    </row>
    <row r="106" spans="1:10" x14ac:dyDescent="0.15">
      <c r="A106" s="14">
        <v>105</v>
      </c>
      <c r="B106" s="14">
        <f t="shared" si="3"/>
        <v>3.61</v>
      </c>
      <c r="C106" s="3" t="s">
        <v>47</v>
      </c>
      <c r="D106" s="4">
        <v>177.5</v>
      </c>
      <c r="E106" s="4">
        <v>155.5</v>
      </c>
      <c r="F106" s="4">
        <v>3.58</v>
      </c>
      <c r="G106" s="4">
        <v>3.68</v>
      </c>
      <c r="H106" s="4">
        <v>82.55</v>
      </c>
      <c r="I106" s="4">
        <v>81.27</v>
      </c>
      <c r="J106" s="4">
        <v>131</v>
      </c>
    </row>
    <row r="107" spans="1:10" x14ac:dyDescent="0.15">
      <c r="A107" s="14">
        <v>106</v>
      </c>
      <c r="B107" s="14">
        <f t="shared" si="3"/>
        <v>3.6</v>
      </c>
      <c r="C107" s="3" t="s">
        <v>27</v>
      </c>
      <c r="D107" s="4">
        <v>148</v>
      </c>
      <c r="E107" s="4">
        <v>148</v>
      </c>
      <c r="F107" s="4">
        <v>3.6</v>
      </c>
      <c r="G107" s="4">
        <v>3.6</v>
      </c>
      <c r="H107" s="4">
        <v>80.540000000000006</v>
      </c>
      <c r="I107" s="4">
        <v>80.63</v>
      </c>
      <c r="J107" s="4">
        <v>125.5</v>
      </c>
    </row>
    <row r="108" spans="1:10" x14ac:dyDescent="0.15">
      <c r="A108" s="14">
        <v>107</v>
      </c>
      <c r="B108" s="14">
        <f t="shared" si="3"/>
        <v>3.5939999999999994</v>
      </c>
      <c r="C108" s="3" t="s">
        <v>54</v>
      </c>
      <c r="D108" s="4">
        <v>149</v>
      </c>
      <c r="E108" s="4">
        <v>149</v>
      </c>
      <c r="F108" s="4">
        <v>3.57</v>
      </c>
      <c r="G108" s="4">
        <v>3.65</v>
      </c>
      <c r="H108" s="4">
        <v>82.73</v>
      </c>
      <c r="I108" s="4">
        <v>81.91</v>
      </c>
      <c r="J108" s="4">
        <v>125.5</v>
      </c>
    </row>
    <row r="109" spans="1:10" x14ac:dyDescent="0.15">
      <c r="A109" s="14">
        <v>108</v>
      </c>
      <c r="B109" s="14">
        <f t="shared" si="3"/>
        <v>3.5669999999999997</v>
      </c>
      <c r="C109" s="3" t="s">
        <v>93</v>
      </c>
      <c r="D109" s="4">
        <v>150</v>
      </c>
      <c r="E109" s="4">
        <v>147</v>
      </c>
      <c r="F109" s="4">
        <v>3.54</v>
      </c>
      <c r="G109" s="4">
        <v>3.63</v>
      </c>
      <c r="H109" s="4">
        <v>82.03</v>
      </c>
      <c r="I109" s="4">
        <v>80.89</v>
      </c>
      <c r="J109" s="4">
        <v>117</v>
      </c>
    </row>
    <row r="110" spans="1:10" x14ac:dyDescent="0.15">
      <c r="A110" s="14">
        <v>109</v>
      </c>
      <c r="B110" s="14">
        <f t="shared" si="3"/>
        <v>3.5469999999999997</v>
      </c>
      <c r="C110" s="3" t="s">
        <v>92</v>
      </c>
      <c r="D110" s="4">
        <v>152.5</v>
      </c>
      <c r="E110" s="4">
        <v>152.5</v>
      </c>
      <c r="F110" s="4">
        <v>3.55</v>
      </c>
      <c r="G110" s="4">
        <v>3.54</v>
      </c>
      <c r="H110" s="4">
        <v>81.33</v>
      </c>
      <c r="I110" s="4">
        <v>81.36</v>
      </c>
      <c r="J110" s="4">
        <v>129.5</v>
      </c>
    </row>
    <row r="111" spans="1:10" x14ac:dyDescent="0.15">
      <c r="A111" s="14">
        <v>110</v>
      </c>
      <c r="B111" s="14">
        <f t="shared" si="3"/>
        <v>3.5359999999999996</v>
      </c>
      <c r="C111" s="3" t="s">
        <v>132</v>
      </c>
      <c r="D111" s="4">
        <v>174.5</v>
      </c>
      <c r="E111" s="4">
        <v>170.5</v>
      </c>
      <c r="F111" s="4">
        <v>3.44</v>
      </c>
      <c r="G111" s="4">
        <v>3.76</v>
      </c>
      <c r="H111" s="4">
        <v>83.08</v>
      </c>
      <c r="I111" s="4">
        <v>80.45</v>
      </c>
      <c r="J111" s="4">
        <v>107.5</v>
      </c>
    </row>
    <row r="112" spans="1:10" x14ac:dyDescent="0.15">
      <c r="A112" s="14">
        <v>111</v>
      </c>
      <c r="B112" s="14">
        <f t="shared" si="3"/>
        <v>3.5279999999999996</v>
      </c>
      <c r="C112" s="3" t="s">
        <v>67</v>
      </c>
      <c r="D112" s="4">
        <v>156.5</v>
      </c>
      <c r="E112" s="4">
        <v>146</v>
      </c>
      <c r="F112" s="4">
        <v>3.51</v>
      </c>
      <c r="G112" s="4">
        <v>3.57</v>
      </c>
      <c r="H112" s="4">
        <v>81.28</v>
      </c>
      <c r="I112" s="4">
        <v>80.930000000000007</v>
      </c>
      <c r="J112" s="4">
        <v>119.5</v>
      </c>
    </row>
    <row r="113" spans="1:10" x14ac:dyDescent="0.15">
      <c r="A113" s="14">
        <v>112</v>
      </c>
      <c r="B113" s="14">
        <f t="shared" si="3"/>
        <v>3.5269999999999997</v>
      </c>
      <c r="C113" s="3" t="s">
        <v>60</v>
      </c>
      <c r="D113" s="4">
        <v>156</v>
      </c>
      <c r="E113" s="4">
        <v>149</v>
      </c>
      <c r="F113" s="4">
        <v>3.53</v>
      </c>
      <c r="G113" s="4">
        <v>3.52</v>
      </c>
      <c r="H113" s="4">
        <v>81.38</v>
      </c>
      <c r="I113" s="4">
        <v>81.16</v>
      </c>
      <c r="J113" s="4">
        <v>126.5</v>
      </c>
    </row>
    <row r="114" spans="1:10" x14ac:dyDescent="0.15">
      <c r="A114" s="14">
        <v>113</v>
      </c>
      <c r="B114" s="14">
        <f t="shared" si="3"/>
        <v>3.5070000000000001</v>
      </c>
      <c r="C114" s="3" t="s">
        <v>38</v>
      </c>
      <c r="D114" s="4">
        <v>120</v>
      </c>
      <c r="E114" s="4">
        <v>117.5</v>
      </c>
      <c r="F114" s="4">
        <v>3.45</v>
      </c>
      <c r="G114" s="4">
        <v>3.64</v>
      </c>
      <c r="H114" s="4">
        <v>82.39</v>
      </c>
      <c r="I114" s="4">
        <v>80.69</v>
      </c>
      <c r="J114" s="4">
        <v>78.5</v>
      </c>
    </row>
    <row r="115" spans="1:10" x14ac:dyDescent="0.15">
      <c r="A115" s="14">
        <v>114</v>
      </c>
      <c r="B115" s="14">
        <f t="shared" si="3"/>
        <v>3.5009999999999999</v>
      </c>
      <c r="C115" s="3" t="s">
        <v>98</v>
      </c>
      <c r="D115" s="4">
        <v>146</v>
      </c>
      <c r="E115" s="4">
        <v>146</v>
      </c>
      <c r="F115" s="4">
        <v>3.51</v>
      </c>
      <c r="G115" s="4">
        <v>3.48</v>
      </c>
      <c r="H115" s="4">
        <v>80.39</v>
      </c>
      <c r="I115" s="4">
        <v>80.66</v>
      </c>
      <c r="J115" s="4">
        <v>117.5</v>
      </c>
    </row>
    <row r="116" spans="1:10" x14ac:dyDescent="0.15">
      <c r="A116" s="14">
        <v>115</v>
      </c>
      <c r="B116" s="14">
        <f t="shared" si="3"/>
        <v>3.4379999999999997</v>
      </c>
      <c r="C116" s="3" t="s">
        <v>87</v>
      </c>
      <c r="D116" s="4">
        <v>147</v>
      </c>
      <c r="E116" s="4">
        <v>147</v>
      </c>
      <c r="F116" s="4">
        <v>3.42</v>
      </c>
      <c r="G116" s="4">
        <v>3.48</v>
      </c>
      <c r="H116" s="4">
        <v>80.31</v>
      </c>
      <c r="I116" s="4">
        <v>79.69</v>
      </c>
      <c r="J116" s="4">
        <v>123.5</v>
      </c>
    </row>
    <row r="117" spans="1:10" x14ac:dyDescent="0.15">
      <c r="A117" s="14">
        <v>116</v>
      </c>
      <c r="B117" s="14">
        <f t="shared" si="3"/>
        <v>3.431</v>
      </c>
      <c r="C117" s="3" t="s">
        <v>88</v>
      </c>
      <c r="D117" s="4">
        <v>149.5</v>
      </c>
      <c r="E117" s="4">
        <v>149.5</v>
      </c>
      <c r="F117" s="4">
        <v>3.41</v>
      </c>
      <c r="G117" s="4">
        <v>3.48</v>
      </c>
      <c r="H117" s="4">
        <v>80.55</v>
      </c>
      <c r="I117" s="4">
        <v>79.98</v>
      </c>
      <c r="J117" s="4">
        <v>115</v>
      </c>
    </row>
    <row r="118" spans="1:10" x14ac:dyDescent="0.15">
      <c r="A118" s="14">
        <v>117</v>
      </c>
      <c r="B118" s="14">
        <f t="shared" si="3"/>
        <v>3.4229999999999996</v>
      </c>
      <c r="C118" s="3" t="s">
        <v>55</v>
      </c>
      <c r="D118" s="4">
        <v>174.5</v>
      </c>
      <c r="E118" s="4">
        <v>160.5</v>
      </c>
      <c r="F118" s="4">
        <v>3.42</v>
      </c>
      <c r="G118" s="4">
        <v>3.43</v>
      </c>
      <c r="H118" s="4">
        <v>80.98</v>
      </c>
      <c r="I118" s="4">
        <v>80.150000000000006</v>
      </c>
      <c r="J118" s="4">
        <v>119.5</v>
      </c>
    </row>
    <row r="119" spans="1:10" x14ac:dyDescent="0.15">
      <c r="A119" s="14">
        <v>118</v>
      </c>
      <c r="B119" s="14">
        <f t="shared" si="3"/>
        <v>3.4129999999999994</v>
      </c>
      <c r="C119" s="3" t="s">
        <v>50</v>
      </c>
      <c r="D119" s="4">
        <v>156</v>
      </c>
      <c r="E119" s="4">
        <v>156</v>
      </c>
      <c r="F119" s="4">
        <v>3.38</v>
      </c>
      <c r="G119" s="4">
        <v>3.49</v>
      </c>
      <c r="H119" s="4">
        <v>80.73</v>
      </c>
      <c r="I119" s="4">
        <v>79.680000000000007</v>
      </c>
      <c r="J119" s="4">
        <v>115.5</v>
      </c>
    </row>
    <row r="120" spans="1:10" x14ac:dyDescent="0.15">
      <c r="A120" s="14">
        <v>119</v>
      </c>
      <c r="B120" s="14">
        <f t="shared" si="3"/>
        <v>3.4049999999999998</v>
      </c>
      <c r="C120" s="3" t="s">
        <v>84</v>
      </c>
      <c r="D120" s="4">
        <v>145</v>
      </c>
      <c r="E120" s="4">
        <v>145</v>
      </c>
      <c r="F120" s="4">
        <v>3.39</v>
      </c>
      <c r="G120" s="4">
        <v>3.44</v>
      </c>
      <c r="H120" s="4">
        <v>80.209999999999994</v>
      </c>
      <c r="I120" s="4">
        <v>79.89</v>
      </c>
      <c r="J120" s="4">
        <v>123</v>
      </c>
    </row>
    <row r="121" spans="1:10" x14ac:dyDescent="0.15">
      <c r="A121" s="14">
        <v>120</v>
      </c>
      <c r="B121" s="14">
        <f t="shared" si="3"/>
        <v>3.3879999999999999</v>
      </c>
      <c r="C121" s="3" t="s">
        <v>74</v>
      </c>
      <c r="D121" s="4">
        <v>178.5</v>
      </c>
      <c r="E121" s="4">
        <v>166.5</v>
      </c>
      <c r="F121" s="4">
        <v>3.34</v>
      </c>
      <c r="G121" s="4">
        <v>3.5</v>
      </c>
      <c r="H121" s="4">
        <v>80.489999999999995</v>
      </c>
      <c r="I121" s="4">
        <v>78.900000000000006</v>
      </c>
      <c r="J121" s="4">
        <v>113</v>
      </c>
    </row>
    <row r="122" spans="1:10" s="18" customFormat="1" x14ac:dyDescent="0.15">
      <c r="A122" s="15">
        <v>121</v>
      </c>
      <c r="B122" s="15">
        <f t="shared" si="3"/>
        <v>3.367</v>
      </c>
      <c r="C122" s="16" t="s">
        <v>18</v>
      </c>
      <c r="D122" s="17">
        <v>190.5</v>
      </c>
      <c r="E122" s="17">
        <v>185.5</v>
      </c>
      <c r="F122" s="17">
        <v>3.31</v>
      </c>
      <c r="G122" s="17">
        <v>3.5</v>
      </c>
      <c r="H122" s="17">
        <v>80.680000000000007</v>
      </c>
      <c r="I122" s="17">
        <v>78.81</v>
      </c>
      <c r="J122" s="17">
        <v>126.5</v>
      </c>
    </row>
    <row r="123" spans="1:10" x14ac:dyDescent="0.15">
      <c r="A123" s="14">
        <v>122</v>
      </c>
      <c r="B123" s="14">
        <f t="shared" si="3"/>
        <v>3.3609999999999998</v>
      </c>
      <c r="C123" s="3" t="s">
        <v>81</v>
      </c>
      <c r="D123" s="4">
        <v>163.5</v>
      </c>
      <c r="E123" s="4">
        <v>152.5</v>
      </c>
      <c r="F123" s="4">
        <v>3.34</v>
      </c>
      <c r="G123" s="4">
        <v>3.41</v>
      </c>
      <c r="H123" s="4">
        <v>81.150000000000006</v>
      </c>
      <c r="I123" s="4">
        <v>79.819999999999993</v>
      </c>
      <c r="J123" s="4">
        <v>118.5</v>
      </c>
    </row>
    <row r="124" spans="1:10" x14ac:dyDescent="0.15">
      <c r="A124" s="14">
        <v>123</v>
      </c>
      <c r="B124" s="14">
        <f t="shared" si="3"/>
        <v>3.3549999999999995</v>
      </c>
      <c r="C124" s="3" t="s">
        <v>121</v>
      </c>
      <c r="D124" s="4">
        <v>183.5</v>
      </c>
      <c r="E124" s="4">
        <v>179.5</v>
      </c>
      <c r="F124" s="4">
        <v>3.34</v>
      </c>
      <c r="G124" s="4">
        <v>3.39</v>
      </c>
      <c r="H124" s="4">
        <v>79.819999999999993</v>
      </c>
      <c r="I124" s="4">
        <v>79.290000000000006</v>
      </c>
      <c r="J124" s="4">
        <v>117.5</v>
      </c>
    </row>
    <row r="125" spans="1:10" x14ac:dyDescent="0.15">
      <c r="A125" s="14">
        <v>124</v>
      </c>
      <c r="B125" s="14">
        <f t="shared" si="3"/>
        <v>3.351</v>
      </c>
      <c r="C125" s="3" t="s">
        <v>140</v>
      </c>
      <c r="D125" s="4">
        <v>147.5</v>
      </c>
      <c r="E125" s="4">
        <v>147.5</v>
      </c>
      <c r="F125" s="4">
        <v>3.33</v>
      </c>
      <c r="G125" s="4">
        <v>3.4</v>
      </c>
      <c r="H125" s="4">
        <v>80.39</v>
      </c>
      <c r="I125" s="4">
        <v>79.69</v>
      </c>
      <c r="J125" s="4">
        <v>119.5</v>
      </c>
    </row>
    <row r="126" spans="1:10" x14ac:dyDescent="0.15">
      <c r="A126" s="14">
        <v>125</v>
      </c>
      <c r="B126" s="14">
        <f t="shared" si="3"/>
        <v>3.2999999999999994</v>
      </c>
      <c r="C126" s="3" t="s">
        <v>115</v>
      </c>
      <c r="D126" s="4">
        <v>154.5</v>
      </c>
      <c r="E126" s="4">
        <v>142</v>
      </c>
      <c r="F126" s="4">
        <v>3.3</v>
      </c>
      <c r="G126" s="4">
        <v>3.3</v>
      </c>
      <c r="H126" s="4">
        <v>79.28</v>
      </c>
      <c r="I126" s="4">
        <v>79.33</v>
      </c>
      <c r="J126" s="4">
        <v>117</v>
      </c>
    </row>
    <row r="127" spans="1:10" x14ac:dyDescent="0.15">
      <c r="A127" s="14">
        <v>126</v>
      </c>
      <c r="B127" s="14">
        <f t="shared" si="3"/>
        <v>3.2699999999999996</v>
      </c>
      <c r="C127" s="3" t="s">
        <v>80</v>
      </c>
      <c r="D127" s="4">
        <v>149</v>
      </c>
      <c r="E127" s="4">
        <v>145</v>
      </c>
      <c r="F127" s="4">
        <v>3.27</v>
      </c>
      <c r="G127" s="4">
        <v>3.27</v>
      </c>
      <c r="H127" s="4">
        <v>77.39</v>
      </c>
      <c r="I127" s="4">
        <v>77.760000000000005</v>
      </c>
      <c r="J127" s="4">
        <v>115.5</v>
      </c>
    </row>
    <row r="128" spans="1:10" x14ac:dyDescent="0.15">
      <c r="A128" s="14">
        <v>127</v>
      </c>
      <c r="B128" s="14">
        <f t="shared" si="3"/>
        <v>3.2609999999999997</v>
      </c>
      <c r="C128" s="3" t="s">
        <v>144</v>
      </c>
      <c r="D128" s="4">
        <v>145.5</v>
      </c>
      <c r="E128" s="4">
        <v>147</v>
      </c>
      <c r="F128" s="4">
        <v>3.24</v>
      </c>
      <c r="G128" s="4">
        <v>3.31</v>
      </c>
      <c r="H128" s="4">
        <v>79.2</v>
      </c>
      <c r="I128" s="4">
        <v>78.430000000000007</v>
      </c>
      <c r="J128" s="4">
        <v>123</v>
      </c>
    </row>
    <row r="129" spans="1:10" x14ac:dyDescent="0.15">
      <c r="A129" s="14">
        <v>128</v>
      </c>
      <c r="B129" s="14">
        <f t="shared" si="3"/>
        <v>3.238</v>
      </c>
      <c r="C129" s="3" t="s">
        <v>26</v>
      </c>
      <c r="D129" s="4">
        <v>145</v>
      </c>
      <c r="E129" s="4">
        <v>145</v>
      </c>
      <c r="F129" s="4">
        <v>3.22</v>
      </c>
      <c r="G129" s="4">
        <v>3.28</v>
      </c>
      <c r="H129" s="4">
        <v>78.47</v>
      </c>
      <c r="I129" s="4">
        <v>78.02</v>
      </c>
      <c r="J129" s="4">
        <v>120</v>
      </c>
    </row>
    <row r="130" spans="1:10" x14ac:dyDescent="0.15">
      <c r="A130" s="14">
        <v>129</v>
      </c>
      <c r="B130" s="14">
        <f t="shared" si="3"/>
        <v>3.1239999999999997</v>
      </c>
      <c r="C130" s="3" t="s">
        <v>108</v>
      </c>
      <c r="D130" s="4">
        <v>146.5</v>
      </c>
      <c r="E130" s="4">
        <v>139.5</v>
      </c>
      <c r="F130" s="4">
        <v>3.13</v>
      </c>
      <c r="G130" s="4">
        <v>3.11</v>
      </c>
      <c r="H130" s="4">
        <v>76.55</v>
      </c>
      <c r="I130" s="4">
        <v>76.66</v>
      </c>
      <c r="J130" s="4">
        <v>118.5</v>
      </c>
    </row>
    <row r="131" spans="1:10" x14ac:dyDescent="0.15">
      <c r="A131" s="14">
        <v>130</v>
      </c>
      <c r="B131" s="14">
        <f t="shared" si="3"/>
        <v>2.871</v>
      </c>
      <c r="C131" s="3" t="s">
        <v>101</v>
      </c>
      <c r="D131" s="4">
        <v>137</v>
      </c>
      <c r="E131" s="4">
        <v>137</v>
      </c>
      <c r="F131" s="4">
        <v>2.85</v>
      </c>
      <c r="G131" s="4">
        <v>2.92</v>
      </c>
      <c r="H131" s="4">
        <v>75.290000000000006</v>
      </c>
      <c r="I131" s="4">
        <v>74.41</v>
      </c>
      <c r="J131" s="4">
        <v>115</v>
      </c>
    </row>
    <row r="132" spans="1:10" x14ac:dyDescent="0.15">
      <c r="A132" s="14">
        <v>131</v>
      </c>
      <c r="B132" s="14">
        <f t="shared" si="3"/>
        <v>2.198</v>
      </c>
      <c r="C132" s="3" t="s">
        <v>131</v>
      </c>
      <c r="D132" s="4">
        <v>137</v>
      </c>
      <c r="E132" s="4">
        <v>123.5</v>
      </c>
      <c r="F132" s="4">
        <v>2.12</v>
      </c>
      <c r="G132" s="4">
        <v>2.38</v>
      </c>
      <c r="H132" s="4">
        <v>69.680000000000007</v>
      </c>
      <c r="I132" s="4">
        <v>67.2</v>
      </c>
      <c r="J132" s="4">
        <v>85</v>
      </c>
    </row>
    <row r="133" spans="1:10" x14ac:dyDescent="0.15">
      <c r="A133" s="14">
        <v>132</v>
      </c>
      <c r="B133" s="14"/>
      <c r="C133" s="6">
        <v>3110102925</v>
      </c>
      <c r="D133" s="7" t="s">
        <v>149</v>
      </c>
      <c r="E133" s="7"/>
    </row>
  </sheetData>
  <sortState ref="A2:K133">
    <sortCondition descending="1" ref="B2:B133"/>
  </sortState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activeCell="D1" sqref="D1:D1048576"/>
    </sheetView>
  </sheetViews>
  <sheetFormatPr defaultRowHeight="13.5" x14ac:dyDescent="0.15"/>
  <cols>
    <col min="1" max="1" width="4.75" style="8" bestFit="1" customWidth="1"/>
    <col min="2" max="2" width="11.375" style="8" bestFit="1" customWidth="1"/>
    <col min="3" max="3" width="11.625" style="10" customWidth="1"/>
    <col min="4" max="4" width="13.625" style="10" customWidth="1"/>
    <col min="5" max="5" width="19.625" style="10" customWidth="1"/>
    <col min="6" max="6" width="16.625" style="10" customWidth="1"/>
    <col min="7" max="7" width="17.625" style="10" customWidth="1"/>
    <col min="8" max="16384" width="9" style="8"/>
  </cols>
  <sheetData>
    <row r="1" spans="1:7" x14ac:dyDescent="0.15">
      <c r="A1" s="9" t="s">
        <v>146</v>
      </c>
      <c r="B1" s="9" t="s">
        <v>148</v>
      </c>
      <c r="C1" s="9" t="s">
        <v>0</v>
      </c>
      <c r="D1" s="9" t="s">
        <v>1</v>
      </c>
      <c r="E1" s="9" t="s">
        <v>4</v>
      </c>
      <c r="F1" s="9" t="s">
        <v>6</v>
      </c>
      <c r="G1" s="9" t="s">
        <v>10</v>
      </c>
    </row>
    <row r="2" spans="1:7" x14ac:dyDescent="0.15">
      <c r="A2" s="14">
        <v>1</v>
      </c>
      <c r="B2" s="14">
        <f t="shared" ref="B2:B33" si="0">E2*0.7+F2*0.3</f>
        <v>4.67</v>
      </c>
      <c r="C2" s="11" t="s">
        <v>113</v>
      </c>
      <c r="D2" s="12">
        <v>46.5</v>
      </c>
      <c r="E2" s="12">
        <v>4.67</v>
      </c>
      <c r="F2" s="12">
        <v>4.67</v>
      </c>
      <c r="G2" s="12">
        <v>46.5</v>
      </c>
    </row>
    <row r="3" spans="1:7" s="18" customFormat="1" x14ac:dyDescent="0.15">
      <c r="A3" s="15">
        <v>2</v>
      </c>
      <c r="B3" s="15">
        <f t="shared" si="0"/>
        <v>4.6269999999999998</v>
      </c>
      <c r="C3" s="16" t="s">
        <v>41</v>
      </c>
      <c r="D3" s="17">
        <v>50.5</v>
      </c>
      <c r="E3" s="17">
        <v>4.63</v>
      </c>
      <c r="F3" s="17">
        <v>4.62</v>
      </c>
      <c r="G3" s="17">
        <v>49</v>
      </c>
    </row>
    <row r="4" spans="1:7" x14ac:dyDescent="0.15">
      <c r="A4" s="14">
        <v>3</v>
      </c>
      <c r="B4" s="14">
        <f t="shared" si="0"/>
        <v>4.5830000000000002</v>
      </c>
      <c r="C4" s="11" t="s">
        <v>28</v>
      </c>
      <c r="D4" s="12">
        <v>58</v>
      </c>
      <c r="E4" s="12">
        <v>4.58</v>
      </c>
      <c r="F4" s="12">
        <v>4.59</v>
      </c>
      <c r="G4" s="12">
        <v>45.5</v>
      </c>
    </row>
    <row r="5" spans="1:7" x14ac:dyDescent="0.15">
      <c r="A5" s="14">
        <v>4</v>
      </c>
      <c r="B5" s="14">
        <f t="shared" si="0"/>
        <v>4.5299999999999994</v>
      </c>
      <c r="C5" s="11" t="s">
        <v>68</v>
      </c>
      <c r="D5" s="12">
        <v>47.5</v>
      </c>
      <c r="E5" s="12">
        <v>4.53</v>
      </c>
      <c r="F5" s="12">
        <v>4.53</v>
      </c>
      <c r="G5" s="12">
        <v>46</v>
      </c>
    </row>
    <row r="6" spans="1:7" x14ac:dyDescent="0.15">
      <c r="A6" s="14">
        <v>5</v>
      </c>
      <c r="B6" s="14">
        <f t="shared" si="0"/>
        <v>4.5259999999999998</v>
      </c>
      <c r="C6" s="11" t="s">
        <v>94</v>
      </c>
      <c r="D6" s="12">
        <v>46.5</v>
      </c>
      <c r="E6" s="12">
        <v>4.5199999999999996</v>
      </c>
      <c r="F6" s="12">
        <v>4.54</v>
      </c>
      <c r="G6" s="12">
        <v>43.5</v>
      </c>
    </row>
    <row r="7" spans="1:7" x14ac:dyDescent="0.15">
      <c r="A7" s="14">
        <v>6</v>
      </c>
      <c r="B7" s="14">
        <f t="shared" si="0"/>
        <v>4.5199999999999996</v>
      </c>
      <c r="C7" s="11" t="s">
        <v>97</v>
      </c>
      <c r="D7" s="12">
        <v>50.5</v>
      </c>
      <c r="E7" s="12">
        <v>4.49</v>
      </c>
      <c r="F7" s="12">
        <v>4.59</v>
      </c>
      <c r="G7" s="12">
        <v>23.5</v>
      </c>
    </row>
    <row r="8" spans="1:7" s="18" customFormat="1" x14ac:dyDescent="0.15">
      <c r="A8" s="15">
        <v>7</v>
      </c>
      <c r="B8" s="15">
        <f t="shared" si="0"/>
        <v>4.5179999999999998</v>
      </c>
      <c r="C8" s="16" t="s">
        <v>124</v>
      </c>
      <c r="D8" s="17">
        <v>44.5</v>
      </c>
      <c r="E8" s="17">
        <v>4.53</v>
      </c>
      <c r="F8" s="17">
        <v>4.49</v>
      </c>
      <c r="G8" s="17">
        <v>43</v>
      </c>
    </row>
    <row r="9" spans="1:7" x14ac:dyDescent="0.15">
      <c r="A9" s="14">
        <v>8</v>
      </c>
      <c r="B9" s="14">
        <f t="shared" si="0"/>
        <v>4.5</v>
      </c>
      <c r="C9" s="11" t="s">
        <v>59</v>
      </c>
      <c r="D9" s="12">
        <v>43</v>
      </c>
      <c r="E9" s="12">
        <v>4.5</v>
      </c>
      <c r="F9" s="12">
        <v>4.5</v>
      </c>
      <c r="G9" s="12">
        <v>40</v>
      </c>
    </row>
    <row r="10" spans="1:7" x14ac:dyDescent="0.15">
      <c r="A10" s="14">
        <v>9</v>
      </c>
      <c r="B10" s="14">
        <f t="shared" si="0"/>
        <v>4.4949999999999992</v>
      </c>
      <c r="C10" s="11" t="s">
        <v>119</v>
      </c>
      <c r="D10" s="12">
        <v>50.5</v>
      </c>
      <c r="E10" s="12">
        <v>4.51</v>
      </c>
      <c r="F10" s="12">
        <v>4.46</v>
      </c>
      <c r="G10" s="12">
        <v>46</v>
      </c>
    </row>
    <row r="11" spans="1:7" x14ac:dyDescent="0.15">
      <c r="A11" s="14">
        <v>10</v>
      </c>
      <c r="B11" s="14">
        <f t="shared" si="0"/>
        <v>4.49</v>
      </c>
      <c r="C11" s="11" t="s">
        <v>34</v>
      </c>
      <c r="D11" s="12">
        <v>35</v>
      </c>
      <c r="E11" s="12">
        <v>4.49</v>
      </c>
      <c r="F11" s="12">
        <v>4.49</v>
      </c>
      <c r="G11" s="12">
        <v>35</v>
      </c>
    </row>
    <row r="12" spans="1:7" x14ac:dyDescent="0.15">
      <c r="A12" s="14">
        <v>11</v>
      </c>
      <c r="B12" s="14">
        <f t="shared" si="0"/>
        <v>4.4870000000000001</v>
      </c>
      <c r="C12" s="11" t="s">
        <v>111</v>
      </c>
      <c r="D12" s="12">
        <v>57</v>
      </c>
      <c r="E12" s="12">
        <v>4.5199999999999996</v>
      </c>
      <c r="F12" s="12">
        <v>4.41</v>
      </c>
      <c r="G12" s="12">
        <v>42</v>
      </c>
    </row>
    <row r="13" spans="1:7" x14ac:dyDescent="0.15">
      <c r="A13" s="14">
        <v>12</v>
      </c>
      <c r="B13" s="14">
        <f t="shared" si="0"/>
        <v>4.4809999999999999</v>
      </c>
      <c r="C13" s="11" t="s">
        <v>52</v>
      </c>
      <c r="D13" s="12">
        <v>53.5</v>
      </c>
      <c r="E13" s="12">
        <v>4.49</v>
      </c>
      <c r="F13" s="12">
        <v>4.46</v>
      </c>
      <c r="G13" s="12">
        <v>34.5</v>
      </c>
    </row>
    <row r="14" spans="1:7" x14ac:dyDescent="0.15">
      <c r="A14" s="14">
        <v>13</v>
      </c>
      <c r="B14" s="14">
        <f t="shared" si="0"/>
        <v>4.4800000000000004</v>
      </c>
      <c r="C14" s="11" t="s">
        <v>48</v>
      </c>
      <c r="D14" s="12">
        <v>48</v>
      </c>
      <c r="E14" s="12">
        <v>4.4800000000000004</v>
      </c>
      <c r="F14" s="12">
        <v>4.4800000000000004</v>
      </c>
      <c r="G14" s="12">
        <v>48</v>
      </c>
    </row>
    <row r="15" spans="1:7" x14ac:dyDescent="0.15">
      <c r="A15" s="14">
        <v>14</v>
      </c>
      <c r="B15" s="14">
        <f t="shared" si="0"/>
        <v>4.47</v>
      </c>
      <c r="C15" s="11" t="s">
        <v>134</v>
      </c>
      <c r="D15" s="12">
        <v>42.5</v>
      </c>
      <c r="E15" s="12">
        <v>4.47</v>
      </c>
      <c r="F15" s="12">
        <v>4.47</v>
      </c>
      <c r="G15" s="12">
        <v>42.5</v>
      </c>
    </row>
    <row r="16" spans="1:7" x14ac:dyDescent="0.15">
      <c r="A16" s="14">
        <v>15</v>
      </c>
      <c r="B16" s="14">
        <f t="shared" si="0"/>
        <v>4.4689999999999994</v>
      </c>
      <c r="C16" s="11" t="s">
        <v>43</v>
      </c>
      <c r="D16" s="12">
        <v>50</v>
      </c>
      <c r="E16" s="12">
        <v>4.49</v>
      </c>
      <c r="F16" s="12">
        <v>4.42</v>
      </c>
      <c r="G16" s="12">
        <v>41.5</v>
      </c>
    </row>
    <row r="17" spans="1:7" x14ac:dyDescent="0.15">
      <c r="A17" s="14">
        <v>16</v>
      </c>
      <c r="B17" s="14">
        <f t="shared" si="0"/>
        <v>4.468</v>
      </c>
      <c r="C17" s="11" t="s">
        <v>142</v>
      </c>
      <c r="D17" s="12">
        <v>37</v>
      </c>
      <c r="E17" s="12">
        <v>4.45</v>
      </c>
      <c r="F17" s="12">
        <v>4.51</v>
      </c>
      <c r="G17" s="12">
        <v>33</v>
      </c>
    </row>
    <row r="18" spans="1:7" x14ac:dyDescent="0.15">
      <c r="A18" s="14">
        <v>17</v>
      </c>
      <c r="B18" s="14">
        <f t="shared" si="0"/>
        <v>4.4669999999999996</v>
      </c>
      <c r="C18" s="11" t="s">
        <v>33</v>
      </c>
      <c r="D18" s="12">
        <v>52</v>
      </c>
      <c r="E18" s="12">
        <v>4.53</v>
      </c>
      <c r="F18" s="12">
        <v>4.32</v>
      </c>
      <c r="G18" s="12">
        <v>39</v>
      </c>
    </row>
    <row r="19" spans="1:7" x14ac:dyDescent="0.15">
      <c r="A19" s="14">
        <v>18</v>
      </c>
      <c r="B19" s="14">
        <f t="shared" si="0"/>
        <v>4.46</v>
      </c>
      <c r="C19" s="11" t="s">
        <v>100</v>
      </c>
      <c r="D19" s="12">
        <v>41</v>
      </c>
      <c r="E19" s="12">
        <v>4.46</v>
      </c>
      <c r="F19" s="12">
        <v>4.46</v>
      </c>
      <c r="G19" s="12">
        <v>41</v>
      </c>
    </row>
    <row r="20" spans="1:7" s="18" customFormat="1" x14ac:dyDescent="0.15">
      <c r="A20" s="15">
        <v>19</v>
      </c>
      <c r="B20" s="15">
        <f t="shared" si="0"/>
        <v>4.4569999999999999</v>
      </c>
      <c r="C20" s="16" t="s">
        <v>20</v>
      </c>
      <c r="D20" s="17">
        <v>49.5</v>
      </c>
      <c r="E20" s="17">
        <v>4.46</v>
      </c>
      <c r="F20" s="17">
        <v>4.45</v>
      </c>
      <c r="G20" s="17">
        <v>45</v>
      </c>
    </row>
    <row r="21" spans="1:7" x14ac:dyDescent="0.15">
      <c r="A21" s="14">
        <v>20</v>
      </c>
      <c r="B21" s="14">
        <f t="shared" si="0"/>
        <v>4.4530000000000003</v>
      </c>
      <c r="C21" s="11" t="s">
        <v>90</v>
      </c>
      <c r="D21" s="12">
        <v>57</v>
      </c>
      <c r="E21" s="12">
        <v>4.4800000000000004</v>
      </c>
      <c r="F21" s="12">
        <v>4.3899999999999997</v>
      </c>
      <c r="G21" s="12">
        <v>40</v>
      </c>
    </row>
    <row r="22" spans="1:7" x14ac:dyDescent="0.15">
      <c r="A22" s="14">
        <v>21</v>
      </c>
      <c r="B22" s="14">
        <f t="shared" si="0"/>
        <v>4.4400000000000004</v>
      </c>
      <c r="C22" s="11" t="s">
        <v>126</v>
      </c>
      <c r="D22" s="12">
        <v>42.5</v>
      </c>
      <c r="E22" s="12">
        <v>4.4400000000000004</v>
      </c>
      <c r="F22" s="12">
        <v>4.4400000000000004</v>
      </c>
      <c r="G22" s="12">
        <v>42.5</v>
      </c>
    </row>
    <row r="23" spans="1:7" s="18" customFormat="1" x14ac:dyDescent="0.15">
      <c r="A23" s="15">
        <v>22</v>
      </c>
      <c r="B23" s="15">
        <f t="shared" si="0"/>
        <v>4.4400000000000004</v>
      </c>
      <c r="C23" s="16" t="s">
        <v>127</v>
      </c>
      <c r="D23" s="17">
        <v>43</v>
      </c>
      <c r="E23" s="17">
        <v>4.4400000000000004</v>
      </c>
      <c r="F23" s="17">
        <v>4.4400000000000004</v>
      </c>
      <c r="G23" s="17">
        <v>43</v>
      </c>
    </row>
    <row r="24" spans="1:7" x14ac:dyDescent="0.15">
      <c r="A24" s="14">
        <v>23</v>
      </c>
      <c r="B24" s="14">
        <f t="shared" si="0"/>
        <v>4.42</v>
      </c>
      <c r="C24" s="11" t="s">
        <v>114</v>
      </c>
      <c r="D24" s="12">
        <v>46.5</v>
      </c>
      <c r="E24" s="12">
        <v>4.42</v>
      </c>
      <c r="F24" s="12">
        <v>4.42</v>
      </c>
      <c r="G24" s="12">
        <v>45</v>
      </c>
    </row>
    <row r="25" spans="1:7" x14ac:dyDescent="0.15">
      <c r="A25" s="14">
        <v>24</v>
      </c>
      <c r="B25" s="14">
        <f t="shared" si="0"/>
        <v>4.4089999999999998</v>
      </c>
      <c r="C25" s="11" t="s">
        <v>70</v>
      </c>
      <c r="D25" s="12">
        <v>65</v>
      </c>
      <c r="E25" s="12">
        <v>4.4000000000000004</v>
      </c>
      <c r="F25" s="12">
        <v>4.43</v>
      </c>
      <c r="G25" s="12">
        <v>43</v>
      </c>
    </row>
    <row r="26" spans="1:7" x14ac:dyDescent="0.15">
      <c r="A26" s="14">
        <v>25</v>
      </c>
      <c r="B26" s="14">
        <f t="shared" si="0"/>
        <v>4.4039999999999999</v>
      </c>
      <c r="C26" s="11" t="s">
        <v>24</v>
      </c>
      <c r="D26" s="12">
        <v>66.5</v>
      </c>
      <c r="E26" s="12">
        <v>4.41</v>
      </c>
      <c r="F26" s="12">
        <v>4.3899999999999997</v>
      </c>
      <c r="G26" s="12">
        <v>53.5</v>
      </c>
    </row>
    <row r="27" spans="1:7" x14ac:dyDescent="0.15">
      <c r="A27" s="14">
        <v>26</v>
      </c>
      <c r="B27" s="14">
        <f t="shared" si="0"/>
        <v>4.4039999999999999</v>
      </c>
      <c r="C27" s="11" t="s">
        <v>107</v>
      </c>
      <c r="D27" s="12">
        <v>48.5</v>
      </c>
      <c r="E27" s="12">
        <v>4.41</v>
      </c>
      <c r="F27" s="12">
        <v>4.3899999999999997</v>
      </c>
      <c r="G27" s="12">
        <v>44</v>
      </c>
    </row>
    <row r="28" spans="1:7" s="18" customFormat="1" x14ac:dyDescent="0.15">
      <c r="A28" s="15">
        <v>27</v>
      </c>
      <c r="B28" s="15">
        <f t="shared" si="0"/>
        <v>4.3899999999999997</v>
      </c>
      <c r="C28" s="16" t="s">
        <v>42</v>
      </c>
      <c r="D28" s="17">
        <v>44</v>
      </c>
      <c r="E28" s="17">
        <v>4.3899999999999997</v>
      </c>
      <c r="F28" s="17">
        <v>4.3899999999999997</v>
      </c>
      <c r="G28" s="17">
        <v>44</v>
      </c>
    </row>
    <row r="29" spans="1:7" x14ac:dyDescent="0.15">
      <c r="A29" s="14">
        <v>28</v>
      </c>
      <c r="B29" s="14">
        <f t="shared" si="0"/>
        <v>4.3899999999999997</v>
      </c>
      <c r="C29" s="11" t="s">
        <v>45</v>
      </c>
      <c r="D29" s="12">
        <v>45</v>
      </c>
      <c r="E29" s="12">
        <v>4.3899999999999997</v>
      </c>
      <c r="F29" s="12">
        <v>4.3899999999999997</v>
      </c>
      <c r="G29" s="12">
        <v>45</v>
      </c>
    </row>
    <row r="30" spans="1:7" x14ac:dyDescent="0.15">
      <c r="A30" s="14">
        <v>29</v>
      </c>
      <c r="B30" s="14">
        <f t="shared" si="0"/>
        <v>4.3809999999999993</v>
      </c>
      <c r="C30" s="11" t="s">
        <v>66</v>
      </c>
      <c r="D30" s="12">
        <v>40</v>
      </c>
      <c r="E30" s="12">
        <v>4.3899999999999997</v>
      </c>
      <c r="F30" s="12">
        <v>4.3600000000000003</v>
      </c>
      <c r="G30" s="12">
        <v>37</v>
      </c>
    </row>
    <row r="31" spans="1:7" x14ac:dyDescent="0.15">
      <c r="A31" s="14">
        <v>30</v>
      </c>
      <c r="B31" s="14">
        <f t="shared" si="0"/>
        <v>4.3600000000000003</v>
      </c>
      <c r="C31" s="11" t="s">
        <v>75</v>
      </c>
      <c r="D31" s="12">
        <v>39</v>
      </c>
      <c r="E31" s="12">
        <v>4.3600000000000003</v>
      </c>
      <c r="F31" s="12">
        <v>4.3600000000000003</v>
      </c>
      <c r="G31" s="12">
        <v>39</v>
      </c>
    </row>
    <row r="32" spans="1:7" x14ac:dyDescent="0.15">
      <c r="A32" s="14">
        <v>31</v>
      </c>
      <c r="B32" s="14">
        <f t="shared" si="0"/>
        <v>4.3600000000000003</v>
      </c>
      <c r="C32" s="11" t="s">
        <v>86</v>
      </c>
      <c r="D32" s="12">
        <v>48</v>
      </c>
      <c r="E32" s="12">
        <v>4.3600000000000003</v>
      </c>
      <c r="F32" s="12">
        <v>4.3600000000000003</v>
      </c>
      <c r="G32" s="12">
        <v>46.5</v>
      </c>
    </row>
    <row r="33" spans="1:7" x14ac:dyDescent="0.15">
      <c r="A33" s="14">
        <v>32</v>
      </c>
      <c r="B33" s="14">
        <f t="shared" si="0"/>
        <v>4.3499999999999996</v>
      </c>
      <c r="C33" s="11" t="s">
        <v>71</v>
      </c>
      <c r="D33" s="12">
        <v>46</v>
      </c>
      <c r="E33" s="12">
        <v>4.3499999999999996</v>
      </c>
      <c r="F33" s="12">
        <v>4.3499999999999996</v>
      </c>
      <c r="G33" s="12">
        <v>44.5</v>
      </c>
    </row>
    <row r="34" spans="1:7" x14ac:dyDescent="0.15">
      <c r="A34" s="14">
        <v>33</v>
      </c>
      <c r="B34" s="14">
        <f t="shared" ref="B34:B65" si="1">E34*0.7+F34*0.3</f>
        <v>4.33</v>
      </c>
      <c r="C34" s="11" t="s">
        <v>22</v>
      </c>
      <c r="D34" s="12">
        <v>50.5</v>
      </c>
      <c r="E34" s="12">
        <v>4.33</v>
      </c>
      <c r="F34" s="12">
        <v>4.33</v>
      </c>
      <c r="G34" s="12">
        <v>45</v>
      </c>
    </row>
    <row r="35" spans="1:7" x14ac:dyDescent="0.15">
      <c r="A35" s="14">
        <v>34</v>
      </c>
      <c r="B35" s="14">
        <f t="shared" si="1"/>
        <v>4.3170000000000002</v>
      </c>
      <c r="C35" s="11" t="s">
        <v>135</v>
      </c>
      <c r="D35" s="12">
        <v>46</v>
      </c>
      <c r="E35" s="12">
        <v>4.32</v>
      </c>
      <c r="F35" s="12">
        <v>4.3099999999999996</v>
      </c>
      <c r="G35" s="12">
        <v>44</v>
      </c>
    </row>
    <row r="36" spans="1:7" x14ac:dyDescent="0.15">
      <c r="A36" s="14">
        <v>35</v>
      </c>
      <c r="B36" s="14">
        <f t="shared" si="1"/>
        <v>4.2979999999999992</v>
      </c>
      <c r="C36" s="11" t="s">
        <v>82</v>
      </c>
      <c r="D36" s="12">
        <v>43.5</v>
      </c>
      <c r="E36" s="12">
        <v>4.3099999999999996</v>
      </c>
      <c r="F36" s="12">
        <v>4.2699999999999996</v>
      </c>
      <c r="G36" s="12">
        <v>40.5</v>
      </c>
    </row>
    <row r="37" spans="1:7" x14ac:dyDescent="0.15">
      <c r="A37" s="14">
        <v>36</v>
      </c>
      <c r="B37" s="14">
        <f t="shared" si="1"/>
        <v>4.294999999999999</v>
      </c>
      <c r="C37" s="11" t="s">
        <v>29</v>
      </c>
      <c r="D37" s="12">
        <v>55</v>
      </c>
      <c r="E37" s="12">
        <v>4.3099999999999996</v>
      </c>
      <c r="F37" s="12">
        <v>4.26</v>
      </c>
      <c r="G37" s="12">
        <v>38.5</v>
      </c>
    </row>
    <row r="38" spans="1:7" x14ac:dyDescent="0.15">
      <c r="A38" s="14">
        <v>37</v>
      </c>
      <c r="B38" s="14">
        <f t="shared" si="1"/>
        <v>4.28</v>
      </c>
      <c r="C38" s="11" t="s">
        <v>85</v>
      </c>
      <c r="D38" s="12">
        <v>41</v>
      </c>
      <c r="E38" s="12">
        <v>4.28</v>
      </c>
      <c r="F38" s="12">
        <v>4.28</v>
      </c>
      <c r="G38" s="12">
        <v>41</v>
      </c>
    </row>
    <row r="39" spans="1:7" x14ac:dyDescent="0.15">
      <c r="A39" s="14">
        <v>38</v>
      </c>
      <c r="B39" s="14">
        <f t="shared" si="1"/>
        <v>4.2770000000000001</v>
      </c>
      <c r="C39" s="11" t="s">
        <v>128</v>
      </c>
      <c r="D39" s="12">
        <v>52.5</v>
      </c>
      <c r="E39" s="12">
        <v>4.28</v>
      </c>
      <c r="F39" s="12">
        <v>4.2699999999999996</v>
      </c>
      <c r="G39" s="12">
        <v>51</v>
      </c>
    </row>
    <row r="40" spans="1:7" x14ac:dyDescent="0.15">
      <c r="A40" s="14">
        <v>39</v>
      </c>
      <c r="B40" s="14">
        <f t="shared" si="1"/>
        <v>4.2699999999999996</v>
      </c>
      <c r="C40" s="11" t="s">
        <v>141</v>
      </c>
      <c r="D40" s="12">
        <v>47.5</v>
      </c>
      <c r="E40" s="12">
        <v>4.2699999999999996</v>
      </c>
      <c r="F40" s="12">
        <v>4.2699999999999996</v>
      </c>
      <c r="G40" s="12">
        <v>40.5</v>
      </c>
    </row>
    <row r="41" spans="1:7" x14ac:dyDescent="0.15">
      <c r="A41" s="14">
        <v>40</v>
      </c>
      <c r="B41" s="14">
        <f t="shared" si="1"/>
        <v>4.2669999999999995</v>
      </c>
      <c r="C41" s="11" t="s">
        <v>57</v>
      </c>
      <c r="D41" s="12">
        <v>42.5</v>
      </c>
      <c r="E41" s="12">
        <v>4.2699999999999996</v>
      </c>
      <c r="F41" s="12">
        <v>4.26</v>
      </c>
      <c r="G41" s="12">
        <v>39.5</v>
      </c>
    </row>
    <row r="42" spans="1:7" x14ac:dyDescent="0.15">
      <c r="A42" s="14">
        <v>41</v>
      </c>
      <c r="B42" s="14">
        <f t="shared" si="1"/>
        <v>4.266</v>
      </c>
      <c r="C42" s="11" t="s">
        <v>117</v>
      </c>
      <c r="D42" s="12">
        <v>47.5</v>
      </c>
      <c r="E42" s="12">
        <v>4.26</v>
      </c>
      <c r="F42" s="12">
        <v>4.28</v>
      </c>
      <c r="G42" s="12">
        <v>46</v>
      </c>
    </row>
    <row r="43" spans="1:7" x14ac:dyDescent="0.15">
      <c r="A43" s="14">
        <v>42</v>
      </c>
      <c r="B43" s="14">
        <f t="shared" si="1"/>
        <v>4.26</v>
      </c>
      <c r="C43" s="11" t="s">
        <v>49</v>
      </c>
      <c r="D43" s="12">
        <v>43.5</v>
      </c>
      <c r="E43" s="12">
        <v>4.26</v>
      </c>
      <c r="F43" s="12">
        <v>4.26</v>
      </c>
      <c r="G43" s="12">
        <v>43.5</v>
      </c>
    </row>
    <row r="44" spans="1:7" s="18" customFormat="1" x14ac:dyDescent="0.15">
      <c r="A44" s="15">
        <v>43</v>
      </c>
      <c r="B44" s="15">
        <f t="shared" si="1"/>
        <v>4.26</v>
      </c>
      <c r="C44" s="16" t="s">
        <v>112</v>
      </c>
      <c r="D44" s="17">
        <v>40.5</v>
      </c>
      <c r="E44" s="17">
        <v>4.26</v>
      </c>
      <c r="F44" s="17">
        <v>4.26</v>
      </c>
      <c r="G44" s="17">
        <v>40.5</v>
      </c>
    </row>
    <row r="45" spans="1:7" x14ac:dyDescent="0.15">
      <c r="A45" s="14">
        <v>44</v>
      </c>
      <c r="B45" s="14">
        <f t="shared" si="1"/>
        <v>4.26</v>
      </c>
      <c r="C45" s="11" t="s">
        <v>137</v>
      </c>
      <c r="D45" s="12">
        <v>44</v>
      </c>
      <c r="E45" s="12">
        <v>4.26</v>
      </c>
      <c r="F45" s="12">
        <v>4.26</v>
      </c>
      <c r="G45" s="12">
        <v>40</v>
      </c>
    </row>
    <row r="46" spans="1:7" x14ac:dyDescent="0.15">
      <c r="A46" s="14">
        <v>45</v>
      </c>
      <c r="B46" s="14">
        <f t="shared" si="1"/>
        <v>4.2579999999999991</v>
      </c>
      <c r="C46" s="11" t="s">
        <v>110</v>
      </c>
      <c r="D46" s="12">
        <v>51</v>
      </c>
      <c r="E46" s="12">
        <v>4.2699999999999996</v>
      </c>
      <c r="F46" s="12">
        <v>4.2300000000000004</v>
      </c>
      <c r="G46" s="12">
        <v>41</v>
      </c>
    </row>
    <row r="47" spans="1:7" x14ac:dyDescent="0.15">
      <c r="A47" s="14">
        <v>46</v>
      </c>
      <c r="B47" s="14">
        <f t="shared" si="1"/>
        <v>4.25</v>
      </c>
      <c r="C47" s="11" t="s">
        <v>36</v>
      </c>
      <c r="D47" s="12">
        <v>45</v>
      </c>
      <c r="E47" s="12">
        <v>4.25</v>
      </c>
      <c r="F47" s="12">
        <v>4.25</v>
      </c>
      <c r="G47" s="12">
        <v>45</v>
      </c>
    </row>
    <row r="48" spans="1:7" x14ac:dyDescent="0.15">
      <c r="A48" s="14">
        <v>47</v>
      </c>
      <c r="B48" s="14">
        <f t="shared" si="1"/>
        <v>4.2360000000000007</v>
      </c>
      <c r="C48" s="11" t="s">
        <v>63</v>
      </c>
      <c r="D48" s="12">
        <v>47</v>
      </c>
      <c r="E48" s="12">
        <v>4.2300000000000004</v>
      </c>
      <c r="F48" s="12">
        <v>4.25</v>
      </c>
      <c r="G48" s="12">
        <v>41</v>
      </c>
    </row>
    <row r="49" spans="1:7" x14ac:dyDescent="0.15">
      <c r="A49" s="14">
        <v>48</v>
      </c>
      <c r="B49" s="14">
        <f t="shared" si="1"/>
        <v>4.2360000000000007</v>
      </c>
      <c r="C49" s="11" t="s">
        <v>106</v>
      </c>
      <c r="D49" s="12">
        <v>43</v>
      </c>
      <c r="E49" s="12">
        <v>4.2300000000000004</v>
      </c>
      <c r="F49" s="12">
        <v>4.25</v>
      </c>
      <c r="G49" s="12">
        <v>41.5</v>
      </c>
    </row>
    <row r="50" spans="1:7" x14ac:dyDescent="0.15">
      <c r="A50" s="14">
        <v>49</v>
      </c>
      <c r="B50" s="14">
        <f t="shared" si="1"/>
        <v>4.2309999999999999</v>
      </c>
      <c r="C50" s="11" t="s">
        <v>65</v>
      </c>
      <c r="D50" s="12">
        <v>44.5</v>
      </c>
      <c r="E50" s="12">
        <v>4.24</v>
      </c>
      <c r="F50" s="12">
        <v>4.21</v>
      </c>
      <c r="G50" s="12">
        <v>43</v>
      </c>
    </row>
    <row r="51" spans="1:7" x14ac:dyDescent="0.15">
      <c r="A51" s="14">
        <v>50</v>
      </c>
      <c r="B51" s="14">
        <f t="shared" si="1"/>
        <v>4.2270000000000003</v>
      </c>
      <c r="C51" s="11" t="s">
        <v>105</v>
      </c>
      <c r="D51" s="12">
        <v>57.5</v>
      </c>
      <c r="E51" s="12">
        <v>4.2300000000000004</v>
      </c>
      <c r="F51" s="12">
        <v>4.22</v>
      </c>
      <c r="G51" s="12">
        <v>40.5</v>
      </c>
    </row>
    <row r="52" spans="1:7" s="18" customFormat="1" x14ac:dyDescent="0.15">
      <c r="A52" s="15">
        <v>51</v>
      </c>
      <c r="B52" s="15">
        <f t="shared" si="1"/>
        <v>4.2240000000000002</v>
      </c>
      <c r="C52" s="16" t="s">
        <v>19</v>
      </c>
      <c r="D52" s="17">
        <v>43</v>
      </c>
      <c r="E52" s="17">
        <v>4.2300000000000004</v>
      </c>
      <c r="F52" s="17">
        <v>4.21</v>
      </c>
      <c r="G52" s="17">
        <v>37</v>
      </c>
    </row>
    <row r="53" spans="1:7" x14ac:dyDescent="0.15">
      <c r="A53" s="14">
        <v>52</v>
      </c>
      <c r="B53" s="14">
        <f t="shared" si="1"/>
        <v>4.2169999999999996</v>
      </c>
      <c r="C53" s="11" t="s">
        <v>64</v>
      </c>
      <c r="D53" s="12">
        <v>47</v>
      </c>
      <c r="E53" s="12">
        <v>4.22</v>
      </c>
      <c r="F53" s="12">
        <v>4.21</v>
      </c>
      <c r="G53" s="12">
        <v>45</v>
      </c>
    </row>
    <row r="54" spans="1:7" x14ac:dyDescent="0.15">
      <c r="A54" s="14">
        <v>53</v>
      </c>
      <c r="B54" s="14">
        <f t="shared" si="1"/>
        <v>4.2139999999999995</v>
      </c>
      <c r="C54" s="11" t="s">
        <v>79</v>
      </c>
      <c r="D54" s="12">
        <v>32.5</v>
      </c>
      <c r="E54" s="12">
        <v>4.22</v>
      </c>
      <c r="F54" s="12">
        <v>4.2</v>
      </c>
      <c r="G54" s="12">
        <v>31</v>
      </c>
    </row>
    <row r="55" spans="1:7" x14ac:dyDescent="0.15">
      <c r="A55" s="14">
        <v>54</v>
      </c>
      <c r="B55" s="14">
        <f t="shared" si="1"/>
        <v>4.2099999999999991</v>
      </c>
      <c r="C55" s="11" t="s">
        <v>44</v>
      </c>
      <c r="D55" s="12">
        <v>45.5</v>
      </c>
      <c r="E55" s="12">
        <v>4.21</v>
      </c>
      <c r="F55" s="12">
        <v>4.21</v>
      </c>
      <c r="G55" s="12">
        <v>45.5</v>
      </c>
    </row>
    <row r="56" spans="1:7" x14ac:dyDescent="0.15">
      <c r="A56" s="14">
        <v>55</v>
      </c>
      <c r="B56" s="14">
        <f t="shared" si="1"/>
        <v>4.2099999999999991</v>
      </c>
      <c r="C56" s="11" t="s">
        <v>89</v>
      </c>
      <c r="D56" s="12">
        <v>45.5</v>
      </c>
      <c r="E56" s="12">
        <v>4.21</v>
      </c>
      <c r="F56" s="12">
        <v>4.21</v>
      </c>
      <c r="G56" s="12">
        <v>45.5</v>
      </c>
    </row>
    <row r="57" spans="1:7" x14ac:dyDescent="0.15">
      <c r="A57" s="14">
        <v>56</v>
      </c>
      <c r="B57" s="14">
        <f t="shared" si="1"/>
        <v>4.1900000000000004</v>
      </c>
      <c r="C57" s="11" t="s">
        <v>95</v>
      </c>
      <c r="D57" s="12">
        <v>41</v>
      </c>
      <c r="E57" s="12">
        <v>4.1900000000000004</v>
      </c>
      <c r="F57" s="12">
        <v>4.1900000000000004</v>
      </c>
      <c r="G57" s="12">
        <v>38</v>
      </c>
    </row>
    <row r="58" spans="1:7" s="18" customFormat="1" x14ac:dyDescent="0.15">
      <c r="A58" s="15">
        <v>57</v>
      </c>
      <c r="B58" s="15">
        <f t="shared" si="1"/>
        <v>4.181</v>
      </c>
      <c r="C58" s="16" t="s">
        <v>15</v>
      </c>
      <c r="D58" s="17">
        <v>50.5</v>
      </c>
      <c r="E58" s="17">
        <v>4.1900000000000004</v>
      </c>
      <c r="F58" s="17">
        <v>4.16</v>
      </c>
      <c r="G58" s="17">
        <v>39.5</v>
      </c>
    </row>
    <row r="59" spans="1:7" s="18" customFormat="1" x14ac:dyDescent="0.15">
      <c r="A59" s="15">
        <v>58</v>
      </c>
      <c r="B59" s="15">
        <f t="shared" si="1"/>
        <v>4.1569999999999991</v>
      </c>
      <c r="C59" s="16" t="s">
        <v>35</v>
      </c>
      <c r="D59" s="17">
        <v>33.5</v>
      </c>
      <c r="E59" s="17">
        <v>4.13</v>
      </c>
      <c r="F59" s="17">
        <v>4.22</v>
      </c>
      <c r="G59" s="17">
        <v>27.5</v>
      </c>
    </row>
    <row r="60" spans="1:7" x14ac:dyDescent="0.15">
      <c r="A60" s="14">
        <v>59</v>
      </c>
      <c r="B60" s="14">
        <f t="shared" si="1"/>
        <v>4.1500000000000004</v>
      </c>
      <c r="C60" s="11" t="s">
        <v>14</v>
      </c>
      <c r="D60" s="12">
        <v>50</v>
      </c>
      <c r="E60" s="12">
        <v>4.1500000000000004</v>
      </c>
      <c r="F60" s="12">
        <v>4.1500000000000004</v>
      </c>
      <c r="G60" s="12">
        <v>43.5</v>
      </c>
    </row>
    <row r="61" spans="1:7" x14ac:dyDescent="0.15">
      <c r="A61" s="14">
        <v>60</v>
      </c>
      <c r="B61" s="14">
        <f t="shared" si="1"/>
        <v>4.1459999999999999</v>
      </c>
      <c r="C61" s="11" t="s">
        <v>138</v>
      </c>
      <c r="D61" s="12">
        <v>47</v>
      </c>
      <c r="E61" s="12">
        <v>4.1399999999999997</v>
      </c>
      <c r="F61" s="12">
        <v>4.16</v>
      </c>
      <c r="G61" s="12">
        <v>44</v>
      </c>
    </row>
    <row r="62" spans="1:7" x14ac:dyDescent="0.15">
      <c r="A62" s="14">
        <v>61</v>
      </c>
      <c r="B62" s="14">
        <f t="shared" si="1"/>
        <v>4.1399999999999997</v>
      </c>
      <c r="C62" s="11" t="s">
        <v>76</v>
      </c>
      <c r="D62" s="12">
        <v>37</v>
      </c>
      <c r="E62" s="12">
        <v>4.1399999999999997</v>
      </c>
      <c r="F62" s="12">
        <v>4.1399999999999997</v>
      </c>
      <c r="G62" s="12">
        <v>37</v>
      </c>
    </row>
    <row r="63" spans="1:7" x14ac:dyDescent="0.15">
      <c r="A63" s="14">
        <v>62</v>
      </c>
      <c r="B63" s="14">
        <f t="shared" si="1"/>
        <v>4.1329999999999991</v>
      </c>
      <c r="C63" s="11" t="s">
        <v>51</v>
      </c>
      <c r="D63" s="12">
        <v>46</v>
      </c>
      <c r="E63" s="12">
        <v>4.13</v>
      </c>
      <c r="F63" s="12">
        <v>4.1399999999999997</v>
      </c>
      <c r="G63" s="12">
        <v>43</v>
      </c>
    </row>
    <row r="64" spans="1:7" x14ac:dyDescent="0.15">
      <c r="A64" s="14">
        <v>63</v>
      </c>
      <c r="B64" s="14">
        <f t="shared" si="1"/>
        <v>4.1100000000000003</v>
      </c>
      <c r="C64" s="11" t="s">
        <v>69</v>
      </c>
      <c r="D64" s="12">
        <v>51</v>
      </c>
      <c r="E64" s="12">
        <v>4.1100000000000003</v>
      </c>
      <c r="F64" s="12">
        <v>4.1100000000000003</v>
      </c>
      <c r="G64" s="12">
        <v>45</v>
      </c>
    </row>
    <row r="65" spans="1:7" x14ac:dyDescent="0.15">
      <c r="A65" s="14">
        <v>64</v>
      </c>
      <c r="B65" s="14">
        <f t="shared" si="1"/>
        <v>4.1100000000000003</v>
      </c>
      <c r="C65" s="11" t="s">
        <v>139</v>
      </c>
      <c r="D65" s="12">
        <v>52.5</v>
      </c>
      <c r="E65" s="12">
        <v>4.1100000000000003</v>
      </c>
      <c r="F65" s="12">
        <v>4.1100000000000003</v>
      </c>
      <c r="G65" s="12">
        <v>41.5</v>
      </c>
    </row>
    <row r="66" spans="1:7" x14ac:dyDescent="0.15">
      <c r="A66" s="14">
        <v>65</v>
      </c>
      <c r="B66" s="14">
        <f t="shared" ref="B66:B97" si="2">E66*0.7+F66*0.3</f>
        <v>4.1059999999999999</v>
      </c>
      <c r="C66" s="11" t="s">
        <v>136</v>
      </c>
      <c r="D66" s="12">
        <v>59.5</v>
      </c>
      <c r="E66" s="12">
        <v>4.16</v>
      </c>
      <c r="F66" s="12">
        <v>3.98</v>
      </c>
      <c r="G66" s="12">
        <v>41.5</v>
      </c>
    </row>
    <row r="67" spans="1:7" x14ac:dyDescent="0.15">
      <c r="A67" s="14">
        <v>66</v>
      </c>
      <c r="B67" s="14">
        <f t="shared" si="2"/>
        <v>4.09</v>
      </c>
      <c r="C67" s="11" t="s">
        <v>39</v>
      </c>
      <c r="D67" s="12">
        <v>45.5</v>
      </c>
      <c r="E67" s="12">
        <v>4.09</v>
      </c>
      <c r="F67" s="12">
        <v>4.09</v>
      </c>
      <c r="G67" s="12">
        <v>41.5</v>
      </c>
    </row>
    <row r="68" spans="1:7" x14ac:dyDescent="0.15">
      <c r="A68" s="14">
        <v>67</v>
      </c>
      <c r="B68" s="14">
        <f t="shared" si="2"/>
        <v>4.09</v>
      </c>
      <c r="C68" s="11" t="s">
        <v>120</v>
      </c>
      <c r="D68" s="12">
        <v>45.5</v>
      </c>
      <c r="E68" s="12">
        <v>4.09</v>
      </c>
      <c r="F68" s="12">
        <v>4.09</v>
      </c>
      <c r="G68" s="12">
        <v>45.5</v>
      </c>
    </row>
    <row r="69" spans="1:7" s="18" customFormat="1" x14ac:dyDescent="0.15">
      <c r="A69" s="15">
        <v>68</v>
      </c>
      <c r="B69" s="15">
        <f t="shared" si="2"/>
        <v>4.0830000000000002</v>
      </c>
      <c r="C69" s="16" t="s">
        <v>46</v>
      </c>
      <c r="D69" s="17">
        <v>57.5</v>
      </c>
      <c r="E69" s="17">
        <v>4.08</v>
      </c>
      <c r="F69" s="17">
        <v>4.09</v>
      </c>
      <c r="G69" s="17">
        <v>45</v>
      </c>
    </row>
    <row r="70" spans="1:7" x14ac:dyDescent="0.15">
      <c r="A70" s="14">
        <v>69</v>
      </c>
      <c r="B70" s="14">
        <f t="shared" si="2"/>
        <v>4.08</v>
      </c>
      <c r="C70" s="11" t="s">
        <v>61</v>
      </c>
      <c r="D70" s="12">
        <v>43</v>
      </c>
      <c r="E70" s="12">
        <v>4.08</v>
      </c>
      <c r="F70" s="12">
        <v>4.08</v>
      </c>
      <c r="G70" s="12">
        <v>43</v>
      </c>
    </row>
    <row r="71" spans="1:7" s="18" customFormat="1" x14ac:dyDescent="0.15">
      <c r="A71" s="15">
        <v>70</v>
      </c>
      <c r="B71" s="15">
        <f t="shared" si="2"/>
        <v>4.0789999999999997</v>
      </c>
      <c r="C71" s="16" t="s">
        <v>21</v>
      </c>
      <c r="D71" s="17">
        <v>49</v>
      </c>
      <c r="E71" s="17">
        <v>4.13</v>
      </c>
      <c r="F71" s="17">
        <v>3.96</v>
      </c>
      <c r="G71" s="17">
        <v>35.5</v>
      </c>
    </row>
    <row r="72" spans="1:7" s="18" customFormat="1" x14ac:dyDescent="0.15">
      <c r="A72" s="15">
        <v>71</v>
      </c>
      <c r="B72" s="15">
        <f t="shared" si="2"/>
        <v>4.077</v>
      </c>
      <c r="C72" s="16" t="s">
        <v>16</v>
      </c>
      <c r="D72" s="17">
        <v>51.5</v>
      </c>
      <c r="E72" s="17">
        <v>4.1100000000000003</v>
      </c>
      <c r="F72" s="17">
        <v>4</v>
      </c>
      <c r="G72" s="17">
        <v>30.5</v>
      </c>
    </row>
    <row r="73" spans="1:7" x14ac:dyDescent="0.15">
      <c r="A73" s="14">
        <v>72</v>
      </c>
      <c r="B73" s="14">
        <f t="shared" si="2"/>
        <v>4.0709999999999997</v>
      </c>
      <c r="C73" s="11" t="s">
        <v>17</v>
      </c>
      <c r="D73" s="12">
        <v>37.5</v>
      </c>
      <c r="E73" s="12">
        <v>4.08</v>
      </c>
      <c r="F73" s="12">
        <v>4.05</v>
      </c>
      <c r="G73" s="12">
        <v>36</v>
      </c>
    </row>
    <row r="74" spans="1:7" x14ac:dyDescent="0.15">
      <c r="A74" s="14">
        <v>73</v>
      </c>
      <c r="B74" s="14">
        <f t="shared" si="2"/>
        <v>4.0670000000000002</v>
      </c>
      <c r="C74" s="11" t="s">
        <v>143</v>
      </c>
      <c r="D74" s="12">
        <v>44.5</v>
      </c>
      <c r="E74" s="12">
        <v>4.07</v>
      </c>
      <c r="F74" s="12">
        <v>4.0599999999999996</v>
      </c>
      <c r="G74" s="12">
        <v>40</v>
      </c>
    </row>
    <row r="75" spans="1:7" x14ac:dyDescent="0.15">
      <c r="A75" s="14">
        <v>74</v>
      </c>
      <c r="B75" s="14">
        <f t="shared" si="2"/>
        <v>4.0589999999999993</v>
      </c>
      <c r="C75" s="11" t="s">
        <v>133</v>
      </c>
      <c r="D75" s="12">
        <v>53.5</v>
      </c>
      <c r="E75" s="12">
        <v>4.05</v>
      </c>
      <c r="F75" s="12">
        <v>4.08</v>
      </c>
      <c r="G75" s="12">
        <v>40</v>
      </c>
    </row>
    <row r="76" spans="1:7" x14ac:dyDescent="0.15">
      <c r="A76" s="14">
        <v>75</v>
      </c>
      <c r="B76" s="14">
        <f t="shared" si="2"/>
        <v>4.0519999999999996</v>
      </c>
      <c r="C76" s="11" t="s">
        <v>53</v>
      </c>
      <c r="D76" s="12">
        <v>42</v>
      </c>
      <c r="E76" s="12">
        <v>4.04</v>
      </c>
      <c r="F76" s="12">
        <v>4.08</v>
      </c>
      <c r="G76" s="12">
        <v>40.5</v>
      </c>
    </row>
    <row r="77" spans="1:7" x14ac:dyDescent="0.15">
      <c r="A77" s="14">
        <v>76</v>
      </c>
      <c r="B77" s="14">
        <f t="shared" si="2"/>
        <v>4.0139999999999993</v>
      </c>
      <c r="C77" s="11" t="s">
        <v>104</v>
      </c>
      <c r="D77" s="12">
        <v>43</v>
      </c>
      <c r="E77" s="12">
        <v>4.0199999999999996</v>
      </c>
      <c r="F77" s="12">
        <v>4</v>
      </c>
      <c r="G77" s="12">
        <v>40</v>
      </c>
    </row>
    <row r="78" spans="1:7" x14ac:dyDescent="0.15">
      <c r="A78" s="14">
        <v>77</v>
      </c>
      <c r="B78" s="14">
        <f t="shared" si="2"/>
        <v>4.01</v>
      </c>
      <c r="C78" s="11" t="s">
        <v>116</v>
      </c>
      <c r="D78" s="12">
        <v>46</v>
      </c>
      <c r="E78" s="12">
        <v>4.01</v>
      </c>
      <c r="F78" s="12">
        <v>4.01</v>
      </c>
      <c r="G78" s="12">
        <v>41.5</v>
      </c>
    </row>
    <row r="79" spans="1:7" x14ac:dyDescent="0.15">
      <c r="A79" s="14">
        <v>78</v>
      </c>
      <c r="B79" s="14">
        <f t="shared" si="2"/>
        <v>3.9699999999999998</v>
      </c>
      <c r="C79" s="11" t="s">
        <v>81</v>
      </c>
      <c r="D79" s="12">
        <v>57</v>
      </c>
      <c r="E79" s="12">
        <v>3.97</v>
      </c>
      <c r="F79" s="12">
        <v>3.97</v>
      </c>
      <c r="G79" s="12">
        <v>42</v>
      </c>
    </row>
    <row r="80" spans="1:7" x14ac:dyDescent="0.15">
      <c r="A80" s="14">
        <v>79</v>
      </c>
      <c r="B80" s="14">
        <f t="shared" si="2"/>
        <v>3.9699999999999998</v>
      </c>
      <c r="C80" s="11" t="s">
        <v>96</v>
      </c>
      <c r="D80" s="12">
        <v>41.5</v>
      </c>
      <c r="E80" s="12">
        <v>3.97</v>
      </c>
      <c r="F80" s="12">
        <v>3.97</v>
      </c>
      <c r="G80" s="12">
        <v>41.5</v>
      </c>
    </row>
    <row r="81" spans="1:7" x14ac:dyDescent="0.15">
      <c r="A81" s="14">
        <v>80</v>
      </c>
      <c r="B81" s="14">
        <f t="shared" si="2"/>
        <v>3.95</v>
      </c>
      <c r="C81" s="11" t="s">
        <v>12</v>
      </c>
      <c r="D81" s="12">
        <v>37.5</v>
      </c>
      <c r="E81" s="12">
        <v>3.95</v>
      </c>
      <c r="F81" s="12">
        <v>3.95</v>
      </c>
      <c r="G81" s="12">
        <v>37.5</v>
      </c>
    </row>
    <row r="82" spans="1:7" x14ac:dyDescent="0.15">
      <c r="A82" s="14">
        <v>81</v>
      </c>
      <c r="B82" s="14">
        <f t="shared" si="2"/>
        <v>3.95</v>
      </c>
      <c r="C82" s="11" t="s">
        <v>83</v>
      </c>
      <c r="D82" s="12">
        <v>46.5</v>
      </c>
      <c r="E82" s="12">
        <v>3.95</v>
      </c>
      <c r="F82" s="12">
        <v>3.95</v>
      </c>
      <c r="G82" s="12">
        <v>39</v>
      </c>
    </row>
    <row r="83" spans="1:7" x14ac:dyDescent="0.15">
      <c r="A83" s="14">
        <v>82</v>
      </c>
      <c r="B83" s="14">
        <f t="shared" si="2"/>
        <v>3.94</v>
      </c>
      <c r="C83" s="11" t="s">
        <v>62</v>
      </c>
      <c r="D83" s="12">
        <v>55.5</v>
      </c>
      <c r="E83" s="12">
        <v>3.91</v>
      </c>
      <c r="F83" s="12">
        <v>4.01</v>
      </c>
      <c r="G83" s="12">
        <v>40.5</v>
      </c>
    </row>
    <row r="84" spans="1:7" x14ac:dyDescent="0.15">
      <c r="A84" s="14">
        <v>83</v>
      </c>
      <c r="B84" s="14">
        <f t="shared" si="2"/>
        <v>3.91</v>
      </c>
      <c r="C84" s="11" t="s">
        <v>99</v>
      </c>
      <c r="D84" s="12">
        <v>45</v>
      </c>
      <c r="E84" s="12">
        <v>3.91</v>
      </c>
      <c r="F84" s="12">
        <v>3.91</v>
      </c>
      <c r="G84" s="12">
        <v>45</v>
      </c>
    </row>
    <row r="85" spans="1:7" x14ac:dyDescent="0.15">
      <c r="A85" s="14">
        <v>84</v>
      </c>
      <c r="B85" s="14">
        <f t="shared" si="2"/>
        <v>3.879</v>
      </c>
      <c r="C85" s="11" t="s">
        <v>123</v>
      </c>
      <c r="D85" s="12">
        <v>48</v>
      </c>
      <c r="E85" s="12">
        <v>3.87</v>
      </c>
      <c r="F85" s="12">
        <v>3.9</v>
      </c>
      <c r="G85" s="12">
        <v>44.5</v>
      </c>
    </row>
    <row r="86" spans="1:7" x14ac:dyDescent="0.15">
      <c r="A86" s="14">
        <v>85</v>
      </c>
      <c r="B86" s="14">
        <f t="shared" si="2"/>
        <v>3.8609999999999998</v>
      </c>
      <c r="C86" s="11" t="s">
        <v>32</v>
      </c>
      <c r="D86" s="12">
        <v>61</v>
      </c>
      <c r="E86" s="12">
        <v>3.93</v>
      </c>
      <c r="F86" s="12">
        <v>3.7</v>
      </c>
      <c r="G86" s="12">
        <v>41</v>
      </c>
    </row>
    <row r="87" spans="1:7" s="18" customFormat="1" x14ac:dyDescent="0.15">
      <c r="A87" s="15">
        <v>86</v>
      </c>
      <c r="B87" s="15">
        <f t="shared" si="2"/>
        <v>3.8499999999999996</v>
      </c>
      <c r="C87" s="16" t="s">
        <v>23</v>
      </c>
      <c r="D87" s="17">
        <v>49</v>
      </c>
      <c r="E87" s="17">
        <v>3.85</v>
      </c>
      <c r="F87" s="17">
        <v>3.85</v>
      </c>
      <c r="G87" s="17">
        <v>39</v>
      </c>
    </row>
    <row r="88" spans="1:7" x14ac:dyDescent="0.15">
      <c r="A88" s="14">
        <v>87</v>
      </c>
      <c r="B88" s="14">
        <f t="shared" si="2"/>
        <v>3.8499999999999996</v>
      </c>
      <c r="C88" s="11" t="s">
        <v>37</v>
      </c>
      <c r="D88" s="12">
        <v>49.5</v>
      </c>
      <c r="E88" s="12">
        <v>3.85</v>
      </c>
      <c r="F88" s="12">
        <v>3.85</v>
      </c>
      <c r="G88" s="12">
        <v>49.5</v>
      </c>
    </row>
    <row r="89" spans="1:7" x14ac:dyDescent="0.15">
      <c r="A89" s="14">
        <v>88</v>
      </c>
      <c r="B89" s="14">
        <f t="shared" si="2"/>
        <v>3.8499999999999996</v>
      </c>
      <c r="C89" s="11" t="s">
        <v>125</v>
      </c>
      <c r="D89" s="12">
        <v>43</v>
      </c>
      <c r="E89" s="12">
        <v>3.85</v>
      </c>
      <c r="F89" s="12">
        <v>3.85</v>
      </c>
      <c r="G89" s="12">
        <v>43</v>
      </c>
    </row>
    <row r="90" spans="1:7" x14ac:dyDescent="0.15">
      <c r="A90" s="14">
        <v>89</v>
      </c>
      <c r="B90" s="14">
        <f t="shared" si="2"/>
        <v>3.827</v>
      </c>
      <c r="C90" s="11" t="s">
        <v>67</v>
      </c>
      <c r="D90" s="12">
        <v>61</v>
      </c>
      <c r="E90" s="12">
        <v>3.83</v>
      </c>
      <c r="F90" s="12">
        <v>3.82</v>
      </c>
      <c r="G90" s="12">
        <v>43</v>
      </c>
    </row>
    <row r="91" spans="1:7" x14ac:dyDescent="0.15">
      <c r="A91" s="14">
        <v>90</v>
      </c>
      <c r="B91" s="14">
        <f t="shared" si="2"/>
        <v>3.8159999999999998</v>
      </c>
      <c r="C91" s="11" t="s">
        <v>54</v>
      </c>
      <c r="D91" s="12">
        <v>58.5</v>
      </c>
      <c r="E91" s="12">
        <v>3.81</v>
      </c>
      <c r="F91" s="12">
        <v>3.83</v>
      </c>
      <c r="G91" s="12">
        <v>52.5</v>
      </c>
    </row>
    <row r="92" spans="1:7" x14ac:dyDescent="0.15">
      <c r="A92" s="14">
        <v>91</v>
      </c>
      <c r="B92" s="14">
        <f t="shared" si="2"/>
        <v>3.8120000000000003</v>
      </c>
      <c r="C92" s="11" t="s">
        <v>25</v>
      </c>
      <c r="D92" s="12">
        <v>56.5</v>
      </c>
      <c r="E92" s="12">
        <v>3.83</v>
      </c>
      <c r="F92" s="12">
        <v>3.77</v>
      </c>
      <c r="G92" s="12">
        <v>39</v>
      </c>
    </row>
    <row r="93" spans="1:7" x14ac:dyDescent="0.15">
      <c r="A93" s="14">
        <v>92</v>
      </c>
      <c r="B93" s="14">
        <f t="shared" si="2"/>
        <v>3.7939999999999996</v>
      </c>
      <c r="C93" s="11" t="s">
        <v>73</v>
      </c>
      <c r="D93" s="12">
        <v>49</v>
      </c>
      <c r="E93" s="12">
        <v>3.77</v>
      </c>
      <c r="F93" s="12">
        <v>3.85</v>
      </c>
      <c r="G93" s="12">
        <v>44</v>
      </c>
    </row>
    <row r="94" spans="1:7" x14ac:dyDescent="0.15">
      <c r="A94" s="14">
        <v>93</v>
      </c>
      <c r="B94" s="14">
        <f t="shared" si="2"/>
        <v>3.7919999999999998</v>
      </c>
      <c r="C94" s="11" t="s">
        <v>129</v>
      </c>
      <c r="D94" s="12">
        <v>52</v>
      </c>
      <c r="E94" s="12">
        <v>3.78</v>
      </c>
      <c r="F94" s="12">
        <v>3.82</v>
      </c>
      <c r="G94" s="12">
        <v>42</v>
      </c>
    </row>
    <row r="95" spans="1:7" x14ac:dyDescent="0.15">
      <c r="A95" s="14">
        <v>94</v>
      </c>
      <c r="B95" s="14">
        <f t="shared" si="2"/>
        <v>3.7699999999999996</v>
      </c>
      <c r="C95" s="11" t="s">
        <v>40</v>
      </c>
      <c r="D95" s="12">
        <v>41</v>
      </c>
      <c r="E95" s="12">
        <v>3.77</v>
      </c>
      <c r="F95" s="12">
        <v>3.77</v>
      </c>
      <c r="G95" s="12">
        <v>41</v>
      </c>
    </row>
    <row r="96" spans="1:7" x14ac:dyDescent="0.15">
      <c r="A96" s="14">
        <v>95</v>
      </c>
      <c r="B96" s="14">
        <f t="shared" si="2"/>
        <v>3.7659999999999996</v>
      </c>
      <c r="C96" s="11" t="s">
        <v>47</v>
      </c>
      <c r="D96" s="12">
        <v>67.5</v>
      </c>
      <c r="E96" s="12">
        <v>3.76</v>
      </c>
      <c r="F96" s="12">
        <v>3.78</v>
      </c>
      <c r="G96" s="12">
        <v>51</v>
      </c>
    </row>
    <row r="97" spans="1:7" x14ac:dyDescent="0.15">
      <c r="A97" s="14">
        <v>96</v>
      </c>
      <c r="B97" s="14">
        <f t="shared" si="2"/>
        <v>3.75</v>
      </c>
      <c r="C97" s="11" t="s">
        <v>58</v>
      </c>
      <c r="D97" s="12">
        <v>43.5</v>
      </c>
      <c r="E97" s="12">
        <v>3.75</v>
      </c>
      <c r="F97" s="12">
        <v>3.75</v>
      </c>
      <c r="G97" s="12">
        <v>43.5</v>
      </c>
    </row>
    <row r="98" spans="1:7" x14ac:dyDescent="0.15">
      <c r="A98" s="14">
        <v>97</v>
      </c>
      <c r="B98" s="14">
        <f t="shared" ref="B98:B132" si="3">E98*0.7+F98*0.3</f>
        <v>3.72</v>
      </c>
      <c r="C98" s="11" t="s">
        <v>84</v>
      </c>
      <c r="D98" s="12">
        <v>43.5</v>
      </c>
      <c r="E98" s="12">
        <v>3.72</v>
      </c>
      <c r="F98" s="12">
        <v>3.72</v>
      </c>
      <c r="G98" s="12">
        <v>42</v>
      </c>
    </row>
    <row r="99" spans="1:7" x14ac:dyDescent="0.15">
      <c r="A99" s="14">
        <v>98</v>
      </c>
      <c r="B99" s="14">
        <f t="shared" si="3"/>
        <v>3.7069999999999999</v>
      </c>
      <c r="C99" s="11" t="s">
        <v>78</v>
      </c>
      <c r="D99" s="12">
        <v>45.5</v>
      </c>
      <c r="E99" s="12">
        <v>3.71</v>
      </c>
      <c r="F99" s="12">
        <v>3.7</v>
      </c>
      <c r="G99" s="12">
        <v>41</v>
      </c>
    </row>
    <row r="100" spans="1:7" x14ac:dyDescent="0.15">
      <c r="A100" s="14">
        <v>99</v>
      </c>
      <c r="B100" s="14">
        <f t="shared" si="3"/>
        <v>3.706</v>
      </c>
      <c r="C100" s="11" t="s">
        <v>140</v>
      </c>
      <c r="D100" s="12">
        <v>46.5</v>
      </c>
      <c r="E100" s="12">
        <v>3.7</v>
      </c>
      <c r="F100" s="12">
        <v>3.72</v>
      </c>
      <c r="G100" s="12">
        <v>42</v>
      </c>
    </row>
    <row r="101" spans="1:7" x14ac:dyDescent="0.15">
      <c r="A101" s="14">
        <v>100</v>
      </c>
      <c r="B101" s="14">
        <f t="shared" si="3"/>
        <v>3.7029999999999998</v>
      </c>
      <c r="C101" s="11" t="s">
        <v>130</v>
      </c>
      <c r="D101" s="12">
        <v>50</v>
      </c>
      <c r="E101" s="12">
        <v>3.7</v>
      </c>
      <c r="F101" s="12">
        <v>3.71</v>
      </c>
      <c r="G101" s="12">
        <v>47</v>
      </c>
    </row>
    <row r="102" spans="1:7" x14ac:dyDescent="0.15">
      <c r="A102" s="14">
        <v>101</v>
      </c>
      <c r="B102" s="14">
        <f t="shared" si="3"/>
        <v>3.67</v>
      </c>
      <c r="C102" s="11" t="s">
        <v>72</v>
      </c>
      <c r="D102" s="12">
        <v>48</v>
      </c>
      <c r="E102" s="12">
        <v>3.67</v>
      </c>
      <c r="F102" s="12">
        <v>3.67</v>
      </c>
      <c r="G102" s="12">
        <v>48</v>
      </c>
    </row>
    <row r="103" spans="1:7" x14ac:dyDescent="0.15">
      <c r="A103" s="14">
        <v>102</v>
      </c>
      <c r="B103" s="14">
        <f t="shared" si="3"/>
        <v>3.6680000000000001</v>
      </c>
      <c r="C103" s="11" t="s">
        <v>92</v>
      </c>
      <c r="D103" s="12">
        <v>49.5</v>
      </c>
      <c r="E103" s="12">
        <v>3.68</v>
      </c>
      <c r="F103" s="12">
        <v>3.64</v>
      </c>
      <c r="G103" s="12">
        <v>48</v>
      </c>
    </row>
    <row r="104" spans="1:7" x14ac:dyDescent="0.15">
      <c r="A104" s="14">
        <v>103</v>
      </c>
      <c r="B104" s="14">
        <f t="shared" si="3"/>
        <v>3.6499999999999995</v>
      </c>
      <c r="C104" s="11" t="s">
        <v>109</v>
      </c>
      <c r="D104" s="12">
        <v>50.5</v>
      </c>
      <c r="E104" s="12">
        <v>3.65</v>
      </c>
      <c r="F104" s="12">
        <v>3.65</v>
      </c>
      <c r="G104" s="12">
        <v>49</v>
      </c>
    </row>
    <row r="105" spans="1:7" x14ac:dyDescent="0.15">
      <c r="A105" s="14">
        <v>104</v>
      </c>
      <c r="B105" s="14">
        <f t="shared" si="3"/>
        <v>3.64</v>
      </c>
      <c r="C105" s="11" t="s">
        <v>27</v>
      </c>
      <c r="D105" s="12">
        <v>42</v>
      </c>
      <c r="E105" s="12">
        <v>3.64</v>
      </c>
      <c r="F105" s="12">
        <v>3.64</v>
      </c>
      <c r="G105" s="12">
        <v>42</v>
      </c>
    </row>
    <row r="106" spans="1:7" x14ac:dyDescent="0.15">
      <c r="A106" s="14">
        <v>105</v>
      </c>
      <c r="B106" s="14">
        <f t="shared" si="3"/>
        <v>3.637</v>
      </c>
      <c r="C106" s="11" t="s">
        <v>118</v>
      </c>
      <c r="D106" s="12">
        <v>42.5</v>
      </c>
      <c r="E106" s="12">
        <v>3.64</v>
      </c>
      <c r="F106" s="12">
        <v>3.63</v>
      </c>
      <c r="G106" s="12">
        <v>39.5</v>
      </c>
    </row>
    <row r="107" spans="1:7" x14ac:dyDescent="0.15">
      <c r="A107" s="14">
        <v>106</v>
      </c>
      <c r="B107" s="14">
        <f t="shared" si="3"/>
        <v>3.6269999999999998</v>
      </c>
      <c r="C107" s="11" t="s">
        <v>56</v>
      </c>
      <c r="D107" s="12">
        <v>62.5</v>
      </c>
      <c r="E107" s="12">
        <v>3.6</v>
      </c>
      <c r="F107" s="12">
        <v>3.69</v>
      </c>
      <c r="G107" s="12">
        <v>43</v>
      </c>
    </row>
    <row r="108" spans="1:7" x14ac:dyDescent="0.15">
      <c r="A108" s="14">
        <v>107</v>
      </c>
      <c r="B108" s="14">
        <f t="shared" si="3"/>
        <v>3.62</v>
      </c>
      <c r="C108" s="11" t="s">
        <v>122</v>
      </c>
      <c r="D108" s="12">
        <v>48</v>
      </c>
      <c r="E108" s="12">
        <v>3.62</v>
      </c>
      <c r="F108" s="12">
        <v>3.62</v>
      </c>
      <c r="G108" s="12">
        <v>48</v>
      </c>
    </row>
    <row r="109" spans="1:7" x14ac:dyDescent="0.15">
      <c r="A109" s="14">
        <v>108</v>
      </c>
      <c r="B109" s="14">
        <f t="shared" si="3"/>
        <v>3.6179999999999999</v>
      </c>
      <c r="C109" s="11" t="s">
        <v>132</v>
      </c>
      <c r="D109" s="12">
        <v>60.5</v>
      </c>
      <c r="E109" s="12">
        <v>3.48</v>
      </c>
      <c r="F109" s="12">
        <v>3.94</v>
      </c>
      <c r="G109" s="12">
        <v>32</v>
      </c>
    </row>
    <row r="110" spans="1:7" x14ac:dyDescent="0.15">
      <c r="A110" s="14">
        <v>109</v>
      </c>
      <c r="B110" s="14">
        <f t="shared" si="3"/>
        <v>3.5869999999999997</v>
      </c>
      <c r="C110" s="11" t="s">
        <v>60</v>
      </c>
      <c r="D110" s="12">
        <v>57</v>
      </c>
      <c r="E110" s="12">
        <v>3.65</v>
      </c>
      <c r="F110" s="12">
        <v>3.44</v>
      </c>
      <c r="G110" s="12">
        <v>48.5</v>
      </c>
    </row>
    <row r="111" spans="1:7" x14ac:dyDescent="0.15">
      <c r="A111" s="14">
        <v>110</v>
      </c>
      <c r="B111" s="14">
        <f t="shared" si="3"/>
        <v>3.5869999999999997</v>
      </c>
      <c r="C111" s="11" t="s">
        <v>103</v>
      </c>
      <c r="D111" s="12">
        <v>58</v>
      </c>
      <c r="E111" s="12">
        <v>3.59</v>
      </c>
      <c r="F111" s="12">
        <v>3.58</v>
      </c>
      <c r="G111" s="12">
        <v>50.5</v>
      </c>
    </row>
    <row r="112" spans="1:7" x14ac:dyDescent="0.15">
      <c r="A112" s="14">
        <v>111</v>
      </c>
      <c r="B112" s="14">
        <f t="shared" si="3"/>
        <v>3.56</v>
      </c>
      <c r="C112" s="11" t="s">
        <v>102</v>
      </c>
      <c r="D112" s="12">
        <v>43</v>
      </c>
      <c r="E112" s="12">
        <v>3.56</v>
      </c>
      <c r="F112" s="12">
        <v>3.56</v>
      </c>
      <c r="G112" s="12">
        <v>43</v>
      </c>
    </row>
    <row r="113" spans="1:7" x14ac:dyDescent="0.15">
      <c r="A113" s="14">
        <v>112</v>
      </c>
      <c r="B113" s="14">
        <f t="shared" si="3"/>
        <v>3.55</v>
      </c>
      <c r="C113" s="11" t="s">
        <v>55</v>
      </c>
      <c r="D113" s="12">
        <v>54.5</v>
      </c>
      <c r="E113" s="12">
        <v>3.55</v>
      </c>
      <c r="F113" s="12">
        <v>3.55</v>
      </c>
      <c r="G113" s="12">
        <v>39</v>
      </c>
    </row>
    <row r="114" spans="1:7" x14ac:dyDescent="0.15">
      <c r="A114" s="14">
        <v>113</v>
      </c>
      <c r="B114" s="14">
        <f t="shared" si="3"/>
        <v>3.55</v>
      </c>
      <c r="C114" s="11" t="s">
        <v>77</v>
      </c>
      <c r="D114" s="12">
        <v>32</v>
      </c>
      <c r="E114" s="12">
        <v>3.55</v>
      </c>
      <c r="F114" s="12">
        <v>3.55</v>
      </c>
      <c r="G114" s="12">
        <v>32</v>
      </c>
    </row>
    <row r="115" spans="1:7" x14ac:dyDescent="0.15">
      <c r="A115" s="14">
        <v>114</v>
      </c>
      <c r="B115" s="14">
        <f t="shared" si="3"/>
        <v>3.5139999999999998</v>
      </c>
      <c r="C115" s="11" t="s">
        <v>38</v>
      </c>
      <c r="D115" s="12">
        <v>51</v>
      </c>
      <c r="E115" s="12">
        <v>3.46</v>
      </c>
      <c r="F115" s="12">
        <v>3.64</v>
      </c>
      <c r="G115" s="12">
        <v>33.5</v>
      </c>
    </row>
    <row r="116" spans="1:7" x14ac:dyDescent="0.15">
      <c r="A116" s="14">
        <v>115</v>
      </c>
      <c r="B116" s="14">
        <f t="shared" si="3"/>
        <v>3.51</v>
      </c>
      <c r="C116" s="11" t="s">
        <v>93</v>
      </c>
      <c r="D116" s="12">
        <v>53</v>
      </c>
      <c r="E116" s="12">
        <v>3.48</v>
      </c>
      <c r="F116" s="12">
        <v>3.58</v>
      </c>
      <c r="G116" s="12">
        <v>43.5</v>
      </c>
    </row>
    <row r="117" spans="1:7" s="18" customFormat="1" x14ac:dyDescent="0.15">
      <c r="A117" s="15">
        <v>116</v>
      </c>
      <c r="B117" s="15">
        <f t="shared" si="3"/>
        <v>3.4499999999999997</v>
      </c>
      <c r="C117" s="16" t="s">
        <v>18</v>
      </c>
      <c r="D117" s="17">
        <v>63.5</v>
      </c>
      <c r="E117" s="17">
        <v>3.39</v>
      </c>
      <c r="F117" s="17">
        <v>3.59</v>
      </c>
      <c r="G117" s="17">
        <v>41</v>
      </c>
    </row>
    <row r="118" spans="1:7" x14ac:dyDescent="0.15">
      <c r="A118" s="14">
        <v>117</v>
      </c>
      <c r="B118" s="14">
        <f t="shared" si="3"/>
        <v>3.4119999999999999</v>
      </c>
      <c r="C118" s="11" t="s">
        <v>121</v>
      </c>
      <c r="D118" s="12">
        <v>60</v>
      </c>
      <c r="E118" s="12">
        <v>3.4</v>
      </c>
      <c r="F118" s="12">
        <v>3.44</v>
      </c>
      <c r="G118" s="12">
        <v>46.5</v>
      </c>
    </row>
    <row r="119" spans="1:7" x14ac:dyDescent="0.15">
      <c r="A119" s="14">
        <v>118</v>
      </c>
      <c r="B119" s="14">
        <f t="shared" si="3"/>
        <v>3.3969999999999998</v>
      </c>
      <c r="C119" s="11" t="s">
        <v>115</v>
      </c>
      <c r="D119" s="12">
        <v>50.5</v>
      </c>
      <c r="E119" s="12">
        <v>3.4</v>
      </c>
      <c r="F119" s="12">
        <v>3.39</v>
      </c>
      <c r="G119" s="12">
        <v>35</v>
      </c>
    </row>
    <row r="120" spans="1:7" x14ac:dyDescent="0.15">
      <c r="A120" s="14">
        <v>119</v>
      </c>
      <c r="B120" s="14">
        <f t="shared" si="3"/>
        <v>3.3839999999999999</v>
      </c>
      <c r="C120" s="11" t="s">
        <v>50</v>
      </c>
      <c r="D120" s="12">
        <v>53.5</v>
      </c>
      <c r="E120" s="12">
        <v>3.36</v>
      </c>
      <c r="F120" s="12">
        <v>3.44</v>
      </c>
      <c r="G120" s="12">
        <v>36</v>
      </c>
    </row>
    <row r="121" spans="1:7" x14ac:dyDescent="0.15">
      <c r="A121" s="14">
        <v>120</v>
      </c>
      <c r="B121" s="14">
        <f t="shared" si="3"/>
        <v>3.3679999999999994</v>
      </c>
      <c r="C121" s="11" t="s">
        <v>144</v>
      </c>
      <c r="D121" s="12">
        <v>50.5</v>
      </c>
      <c r="E121" s="12">
        <v>3.35</v>
      </c>
      <c r="F121" s="12">
        <v>3.41</v>
      </c>
      <c r="G121" s="12">
        <v>46</v>
      </c>
    </row>
    <row r="122" spans="1:7" x14ac:dyDescent="0.15">
      <c r="A122" s="14">
        <v>121</v>
      </c>
      <c r="B122" s="14">
        <f t="shared" si="3"/>
        <v>3.33</v>
      </c>
      <c r="C122" s="11" t="s">
        <v>98</v>
      </c>
      <c r="D122" s="12">
        <v>43.5</v>
      </c>
      <c r="E122" s="12">
        <v>3.33</v>
      </c>
      <c r="F122" s="12">
        <v>3.33</v>
      </c>
      <c r="G122" s="12">
        <v>39</v>
      </c>
    </row>
    <row r="123" spans="1:7" x14ac:dyDescent="0.15">
      <c r="A123" s="14">
        <v>122</v>
      </c>
      <c r="B123" s="14">
        <f t="shared" si="3"/>
        <v>3.25</v>
      </c>
      <c r="C123" s="11" t="s">
        <v>80</v>
      </c>
      <c r="D123" s="12">
        <v>46.5</v>
      </c>
      <c r="E123" s="12">
        <v>3.25</v>
      </c>
      <c r="F123" s="12">
        <v>3.25</v>
      </c>
      <c r="G123" s="12">
        <v>42</v>
      </c>
    </row>
    <row r="124" spans="1:7" x14ac:dyDescent="0.15">
      <c r="A124" s="14">
        <v>123</v>
      </c>
      <c r="B124" s="14">
        <f t="shared" si="3"/>
        <v>3.2189999999999999</v>
      </c>
      <c r="C124" s="11" t="s">
        <v>26</v>
      </c>
      <c r="D124" s="12">
        <v>44.5</v>
      </c>
      <c r="E124" s="12">
        <v>3.21</v>
      </c>
      <c r="F124" s="12">
        <v>3.24</v>
      </c>
      <c r="G124" s="12">
        <v>43</v>
      </c>
    </row>
    <row r="125" spans="1:7" x14ac:dyDescent="0.15">
      <c r="A125" s="14">
        <v>124</v>
      </c>
      <c r="B125" s="14">
        <f t="shared" si="3"/>
        <v>3.1989999999999998</v>
      </c>
      <c r="C125" s="11" t="s">
        <v>87</v>
      </c>
      <c r="D125" s="12">
        <v>43.5</v>
      </c>
      <c r="E125" s="12">
        <v>3.19</v>
      </c>
      <c r="F125" s="12">
        <v>3.22</v>
      </c>
      <c r="G125" s="12">
        <v>39</v>
      </c>
    </row>
    <row r="126" spans="1:7" x14ac:dyDescent="0.15">
      <c r="A126" s="14">
        <v>125</v>
      </c>
      <c r="B126" s="14">
        <f t="shared" si="3"/>
        <v>3.1059999999999999</v>
      </c>
      <c r="C126" s="11" t="s">
        <v>74</v>
      </c>
      <c r="D126" s="12">
        <v>70</v>
      </c>
      <c r="E126" s="12">
        <v>3.01</v>
      </c>
      <c r="F126" s="12">
        <v>3.33</v>
      </c>
      <c r="G126" s="12">
        <v>36.5</v>
      </c>
    </row>
    <row r="127" spans="1:7" x14ac:dyDescent="0.15">
      <c r="A127" s="14">
        <v>126</v>
      </c>
      <c r="B127" s="14">
        <f t="shared" si="3"/>
        <v>2.99</v>
      </c>
      <c r="C127" s="11" t="s">
        <v>108</v>
      </c>
      <c r="D127" s="12">
        <v>37.5</v>
      </c>
      <c r="E127" s="12">
        <v>2.99</v>
      </c>
      <c r="F127" s="12">
        <v>2.99</v>
      </c>
      <c r="G127" s="12">
        <v>37.5</v>
      </c>
    </row>
    <row r="128" spans="1:7" x14ac:dyDescent="0.15">
      <c r="A128" s="14">
        <v>127</v>
      </c>
      <c r="B128" s="14">
        <f t="shared" si="3"/>
        <v>2.9509999999999996</v>
      </c>
      <c r="C128" s="11" t="s">
        <v>131</v>
      </c>
      <c r="D128" s="12">
        <v>61</v>
      </c>
      <c r="E128" s="12">
        <v>2.9</v>
      </c>
      <c r="F128" s="12">
        <v>3.07</v>
      </c>
      <c r="G128" s="12">
        <v>37</v>
      </c>
    </row>
    <row r="129" spans="1:7" x14ac:dyDescent="0.15">
      <c r="A129" s="14">
        <v>128</v>
      </c>
      <c r="B129" s="14">
        <f t="shared" si="3"/>
        <v>2.395</v>
      </c>
      <c r="C129" s="11" t="s">
        <v>88</v>
      </c>
      <c r="D129" s="12">
        <v>33</v>
      </c>
      <c r="E129" s="12">
        <v>2.38</v>
      </c>
      <c r="F129" s="12">
        <v>2.4300000000000002</v>
      </c>
      <c r="G129" s="12">
        <v>31</v>
      </c>
    </row>
    <row r="130" spans="1:7" x14ac:dyDescent="0.15">
      <c r="A130" s="14">
        <v>129</v>
      </c>
      <c r="B130" s="14">
        <f t="shared" si="3"/>
        <v>2.0499999999999998</v>
      </c>
      <c r="C130" s="11" t="s">
        <v>101</v>
      </c>
      <c r="D130" s="12">
        <v>35</v>
      </c>
      <c r="E130" s="12">
        <v>2.0499999999999998</v>
      </c>
      <c r="F130" s="12">
        <v>2.0499999999999998</v>
      </c>
      <c r="G130" s="12">
        <v>35</v>
      </c>
    </row>
    <row r="131" spans="1:7" x14ac:dyDescent="0.15">
      <c r="A131" s="14">
        <v>130</v>
      </c>
      <c r="B131" s="14">
        <f t="shared" si="3"/>
        <v>1.0649999999999999</v>
      </c>
      <c r="C131" s="11" t="s">
        <v>91</v>
      </c>
      <c r="D131" s="12">
        <v>63</v>
      </c>
      <c r="E131" s="11" t="s">
        <v>13</v>
      </c>
      <c r="F131" s="12">
        <v>3.55</v>
      </c>
      <c r="G131" s="11" t="s">
        <v>13</v>
      </c>
    </row>
    <row r="132" spans="1:7" x14ac:dyDescent="0.15">
      <c r="A132" s="14">
        <v>131</v>
      </c>
      <c r="B132" s="14">
        <f t="shared" si="3"/>
        <v>0</v>
      </c>
      <c r="C132" s="11" t="s">
        <v>30</v>
      </c>
      <c r="D132" s="11" t="s">
        <v>31</v>
      </c>
      <c r="E132" s="11" t="s">
        <v>13</v>
      </c>
      <c r="F132" s="11" t="s">
        <v>13</v>
      </c>
      <c r="G132" s="11" t="s">
        <v>13</v>
      </c>
    </row>
    <row r="133" spans="1:7" x14ac:dyDescent="0.15">
      <c r="A133" s="14">
        <v>132</v>
      </c>
      <c r="B133" s="14"/>
      <c r="C133" s="11">
        <v>3110102925</v>
      </c>
      <c r="D133" s="13" t="s">
        <v>145</v>
      </c>
      <c r="E133" s="13"/>
      <c r="F133" s="13"/>
      <c r="G133" s="13"/>
    </row>
  </sheetData>
  <sortState ref="A2:H133">
    <sortCondition descending="1" ref="B2:B133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累计排名</vt:lpstr>
      <vt:lpstr>学年排名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dcterms:created xsi:type="dcterms:W3CDTF">2014-10-09T05:43:03Z</dcterms:created>
  <dcterms:modified xsi:type="dcterms:W3CDTF">2014-10-09T07:46:25Z</dcterms:modified>
</cp:coreProperties>
</file>